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 defaultThemeVersion="124226"/>
  <xr:revisionPtr revIDLastSave="0" documentId="13_ncr:1_{674F789A-A87B-4E8A-94EC-44F2F39A5D6D}" xr6:coauthVersionLast="45" xr6:coauthVersionMax="47" xr10:uidLastSave="{00000000-0000-0000-0000-000000000000}"/>
  <bookViews>
    <workbookView xWindow="435" yWindow="750" windowWidth="28365" windowHeight="1485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Лист1!$A$1:$O$192</definedName>
    <definedName name="_xlnm.Print_Area" localSheetId="0">Лист1!$A$1:$O$191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91" i="1" l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R92" i="1" l="1"/>
  <c r="O92" i="1"/>
  <c r="R93" i="1"/>
  <c r="O93" i="1"/>
  <c r="O189" i="1" l="1"/>
  <c r="R189" i="1"/>
  <c r="R187" i="1"/>
  <c r="O187" i="1"/>
  <c r="R186" i="1"/>
  <c r="O186" i="1"/>
  <c r="R185" i="1"/>
  <c r="O185" i="1"/>
  <c r="R184" i="1"/>
  <c r="O184" i="1"/>
  <c r="R183" i="1"/>
  <c r="O183" i="1"/>
  <c r="R182" i="1"/>
  <c r="O182" i="1"/>
  <c r="R181" i="1"/>
  <c r="O181" i="1"/>
  <c r="R180" i="1"/>
  <c r="O180" i="1"/>
  <c r="R179" i="1"/>
  <c r="O179" i="1"/>
  <c r="R178" i="1"/>
  <c r="O178" i="1"/>
  <c r="R177" i="1"/>
  <c r="O177" i="1"/>
  <c r="R176" i="1"/>
  <c r="O176" i="1"/>
  <c r="R175" i="1"/>
  <c r="O175" i="1"/>
  <c r="R174" i="1"/>
  <c r="O174" i="1"/>
  <c r="R173" i="1"/>
  <c r="O173" i="1"/>
  <c r="R172" i="1"/>
  <c r="O172" i="1"/>
  <c r="O171" i="1"/>
  <c r="R171" i="1"/>
  <c r="R191" i="1" l="1"/>
  <c r="R190" i="1"/>
  <c r="R188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88" i="1"/>
  <c r="O190" i="1"/>
  <c r="O191" i="1"/>
  <c r="O10" i="1"/>
</calcChain>
</file>

<file path=xl/sharedStrings.xml><?xml version="1.0" encoding="utf-8"?>
<sst xmlns="http://schemas.openxmlformats.org/spreadsheetml/2006/main" count="1358" uniqueCount="420">
  <si>
    <t>ЕІС код</t>
  </si>
  <si>
    <t>Назва об'єкту</t>
  </si>
  <si>
    <t>Покази засобів обліку електричної енергії</t>
  </si>
  <si>
    <t>Різниця</t>
  </si>
  <si>
    <t>62Z2511017390990</t>
  </si>
  <si>
    <t>62Z2998272820924</t>
  </si>
  <si>
    <t>Вул. освітлення №1</t>
  </si>
  <si>
    <t>62Z4049342666907</t>
  </si>
  <si>
    <t>Вул. освітлення №2</t>
  </si>
  <si>
    <t>62Z1404020928418</t>
  </si>
  <si>
    <t>Вул. освітлення №3</t>
  </si>
  <si>
    <t>62Z2624075466324</t>
  </si>
  <si>
    <t>Вул. освітлення №4</t>
  </si>
  <si>
    <t>62Z9860493263395</t>
  </si>
  <si>
    <t>Вул. освітлення №5</t>
  </si>
  <si>
    <t>62Z6504802422953</t>
  </si>
  <si>
    <t>Вул. освітлення №6</t>
  </si>
  <si>
    <t>62Z7836061084643</t>
  </si>
  <si>
    <t>Вул. освітлення №7</t>
  </si>
  <si>
    <t>62Z2963859605914</t>
  </si>
  <si>
    <t>Вул. освітлення №8</t>
  </si>
  <si>
    <t>62Z3654863077976</t>
  </si>
  <si>
    <t>Вул. освітлення №9</t>
  </si>
  <si>
    <t>62Z5951185462897</t>
  </si>
  <si>
    <t>Вул. освітлення №10</t>
  </si>
  <si>
    <t>62Z3291810969132</t>
  </si>
  <si>
    <t>Вул. освітлення №11</t>
  </si>
  <si>
    <t>62Z6600788812187</t>
  </si>
  <si>
    <t>Вул. освітлення №12</t>
  </si>
  <si>
    <t>62Z4506479262980</t>
  </si>
  <si>
    <t>Вул. освітлення №13</t>
  </si>
  <si>
    <t>62Z3062961326736</t>
  </si>
  <si>
    <t>Вул. освітлення №15</t>
  </si>
  <si>
    <t>62Z1014086126631</t>
  </si>
  <si>
    <t>62Z3635161250899</t>
  </si>
  <si>
    <t>62Z3415346111016</t>
  </si>
  <si>
    <t>62Z0850228655193</t>
  </si>
  <si>
    <t>62Z5334151996490</t>
  </si>
  <si>
    <t>62Z9155752771372</t>
  </si>
  <si>
    <t>62Z4014818703404</t>
  </si>
  <si>
    <t>62Z9789288033517</t>
  </si>
  <si>
    <t>Вуличне освітлення</t>
  </si>
  <si>
    <t>Амбулаторія</t>
  </si>
  <si>
    <t>62Z4684447694197</t>
  </si>
  <si>
    <t>Вул. освітлення ТП-48</t>
  </si>
  <si>
    <t>62Z1912252732327</t>
  </si>
  <si>
    <t>Вул. освітлення ТП-52</t>
  </si>
  <si>
    <t>62Z6550705111597</t>
  </si>
  <si>
    <t>Вул. освітлення ТП-51</t>
  </si>
  <si>
    <t>62Z8632315138297</t>
  </si>
  <si>
    <t>62Z2740917757760</t>
  </si>
  <si>
    <t>Вул. освітлення ТП-56</t>
  </si>
  <si>
    <t>62Z8983784783519</t>
  </si>
  <si>
    <t>Вул. освітлення ТП-54</t>
  </si>
  <si>
    <t>62Z3817144339554</t>
  </si>
  <si>
    <t>Вул. освітлення ТП-528</t>
  </si>
  <si>
    <t>62Z5229585094402</t>
  </si>
  <si>
    <t>Вул. освітлення ТП-60</t>
  </si>
  <si>
    <t>62Z6061304524201</t>
  </si>
  <si>
    <t>62Z6417648277396</t>
  </si>
  <si>
    <t>62Z1158011750393</t>
  </si>
  <si>
    <t>62Z6780581230382</t>
  </si>
  <si>
    <t>Будівля церкви</t>
  </si>
  <si>
    <t>62Z1040207134659</t>
  </si>
  <si>
    <t>62Z9276861707504</t>
  </si>
  <si>
    <t>62Z2696746778537</t>
  </si>
  <si>
    <t>62Z4662941753124</t>
  </si>
  <si>
    <t>62Z5268318882770</t>
  </si>
  <si>
    <t>62Z1883628798531</t>
  </si>
  <si>
    <t>62Z1127135864733</t>
  </si>
  <si>
    <t>62Z1349089728713</t>
  </si>
  <si>
    <t>62Z2588082067628</t>
  </si>
  <si>
    <t>62Z4885965899802</t>
  </si>
  <si>
    <t>62Z6467968137940</t>
  </si>
  <si>
    <t>62Z6385352690980</t>
  </si>
  <si>
    <t>62Z0915815281883</t>
  </si>
  <si>
    <t>62Z2705082545943</t>
  </si>
  <si>
    <t>62Z6761156254927</t>
  </si>
  <si>
    <t>62Z4822658591870</t>
  </si>
  <si>
    <t>62Z0937645150335</t>
  </si>
  <si>
    <t>Вуличне освітлення № 2</t>
  </si>
  <si>
    <t>62Z8993792875052</t>
  </si>
  <si>
    <t>Вуличне освітлення № 3</t>
  </si>
  <si>
    <t>62Z2281212499501</t>
  </si>
  <si>
    <t>Вуличне освітлення № 4</t>
  </si>
  <si>
    <t>62Z7715593579172</t>
  </si>
  <si>
    <t>Вуличне освітлення № 5</t>
  </si>
  <si>
    <t>62Z0392654458186</t>
  </si>
  <si>
    <t>62Z0321015384898</t>
  </si>
  <si>
    <t>62Z3597267805794</t>
  </si>
  <si>
    <t>62Z2449738391928</t>
  </si>
  <si>
    <t>62Z0928411987594</t>
  </si>
  <si>
    <t>Вул.освітлення  №1</t>
  </si>
  <si>
    <t>62Z3275971863930</t>
  </si>
  <si>
    <t>62Z9388419964597</t>
  </si>
  <si>
    <t>Вул.освітлення  ТП №103</t>
  </si>
  <si>
    <t>62Z4432656105661</t>
  </si>
  <si>
    <t>Вул.освітлення  ТП №128</t>
  </si>
  <si>
    <t>62Z1522922429045</t>
  </si>
  <si>
    <t>62Z3608816729407</t>
  </si>
  <si>
    <t>Вул.освітлення №2</t>
  </si>
  <si>
    <t>62Z8188301218315</t>
  </si>
  <si>
    <t>вул.освітлення №3</t>
  </si>
  <si>
    <t>62Z7463099173907</t>
  </si>
  <si>
    <t>вул.освітлення,№4</t>
  </si>
  <si>
    <t>62Z4522481817776</t>
  </si>
  <si>
    <t>вул.освітлення №5</t>
  </si>
  <si>
    <t>62Z5689968286384</t>
  </si>
  <si>
    <t>вул.освітлення №6</t>
  </si>
  <si>
    <t>62Z8944339647691</t>
  </si>
  <si>
    <t>Вул.освітлення №7</t>
  </si>
  <si>
    <t>62Z3933851788899</t>
  </si>
  <si>
    <t>Артсвердловина №1576</t>
  </si>
  <si>
    <t>62Z8880889653113</t>
  </si>
  <si>
    <t>62Z4714626268992</t>
  </si>
  <si>
    <t>62Z4239720187807</t>
  </si>
  <si>
    <t>62Z4822936065906</t>
  </si>
  <si>
    <t>62Z9461750584293</t>
  </si>
  <si>
    <t>62Z6125232496592</t>
  </si>
  <si>
    <t>62Z9410140185462</t>
  </si>
  <si>
    <t>62Z1783020429016</t>
  </si>
  <si>
    <t>62Z9532791692930</t>
  </si>
  <si>
    <t>62Z7629603742594</t>
  </si>
  <si>
    <t>Вуличне освітлення ТП №146</t>
  </si>
  <si>
    <t>62Z4992294491614</t>
  </si>
  <si>
    <t>Вуличне освітлення ТП №152</t>
  </si>
  <si>
    <t>62Z3849088965927</t>
  </si>
  <si>
    <t>Будівля готелю</t>
  </si>
  <si>
    <t>62Z5615853914127</t>
  </si>
  <si>
    <t>Вул.освітлення ТП №145</t>
  </si>
  <si>
    <t>62Z7804546370077</t>
  </si>
  <si>
    <t>Вул.освітлення ТП №154</t>
  </si>
  <si>
    <t>62Z3871700016387</t>
  </si>
  <si>
    <t>Вул.освітлення ТП №158</t>
  </si>
  <si>
    <t>62Z2662131068265</t>
  </si>
  <si>
    <t>62Z5151649529161</t>
  </si>
  <si>
    <t>Вул. освітлення ТП 133</t>
  </si>
  <si>
    <t>62Z9402094868348</t>
  </si>
  <si>
    <t>Вул. освітлення ТП 142</t>
  </si>
  <si>
    <t>62Z3284688095722</t>
  </si>
  <si>
    <t>Вул. освітлення ТП 131</t>
  </si>
  <si>
    <t>62Z0548337128410</t>
  </si>
  <si>
    <t>62Z8804279048456</t>
  </si>
  <si>
    <t>Вул.освітлення ТП 132</t>
  </si>
  <si>
    <t>62Z6754932741160</t>
  </si>
  <si>
    <t>Вул.освітлення ТП 278</t>
  </si>
  <si>
    <t xml:space="preserve">62Z541423964333V </t>
  </si>
  <si>
    <t>62Z5901786434142</t>
  </si>
  <si>
    <t>Архів</t>
  </si>
  <si>
    <t xml:space="preserve">62Z2030771848444 </t>
  </si>
  <si>
    <t>Гараж адмінбудинка №2  /отк./</t>
  </si>
  <si>
    <t>62Z1485623674875</t>
  </si>
  <si>
    <t>Архітектура</t>
  </si>
  <si>
    <t>62Z1556977422938</t>
  </si>
  <si>
    <t>Адмінбудинок №1</t>
  </si>
  <si>
    <t xml:space="preserve">62Z8027560908121 </t>
  </si>
  <si>
    <t>Гараж</t>
  </si>
  <si>
    <t xml:space="preserve">62Z5896810565216 </t>
  </si>
  <si>
    <t>62Z1918310874578</t>
  </si>
  <si>
    <t>Кінотеатр</t>
  </si>
  <si>
    <t xml:space="preserve">62Z6158458988969  </t>
  </si>
  <si>
    <t>62Z5545212486496</t>
  </si>
  <si>
    <t xml:space="preserve">62Z4330773944468 </t>
  </si>
  <si>
    <t>Дитяча бібліотека</t>
  </si>
  <si>
    <t>62Z7737311033844</t>
  </si>
  <si>
    <t xml:space="preserve">62Z6898909355796 </t>
  </si>
  <si>
    <t>62Z4333539762327</t>
  </si>
  <si>
    <t>62Z4767033802301</t>
  </si>
  <si>
    <t>№ пп</t>
  </si>
  <si>
    <t>№ ТП</t>
  </si>
  <si>
    <t>Місцезнаходження майна</t>
  </si>
  <si>
    <t>Область (регіон)</t>
  </si>
  <si>
    <t>Район</t>
  </si>
  <si>
    <t>Тип населеного пункту</t>
  </si>
  <si>
    <t>Назва населеного пункту</t>
  </si>
  <si>
    <t>Проїзд (вулиця, бульвар тощо)</t>
  </si>
  <si>
    <t>Назва проїзду (вулиця, бульвар тощо)</t>
  </si>
  <si>
    <t>Будинок (тип, №)</t>
  </si>
  <si>
    <t>Квартира/кімната (тип, №)</t>
  </si>
  <si>
    <t>Тарутинської селищної ради</t>
  </si>
  <si>
    <t>Вул. освітлення /центр/</t>
  </si>
  <si>
    <t>Вул. освітлення /ток/</t>
  </si>
  <si>
    <t>Адмінбудівля</t>
  </si>
  <si>
    <t>С/О с. Вільне</t>
  </si>
  <si>
    <t>Одеська</t>
  </si>
  <si>
    <t>Болградський</t>
  </si>
  <si>
    <t>Тарутине</t>
  </si>
  <si>
    <t>вулиця</t>
  </si>
  <si>
    <t>с-ще</t>
  </si>
  <si>
    <t>Березине</t>
  </si>
  <si>
    <t>Серпневе</t>
  </si>
  <si>
    <t>62Z4912542532132</t>
  </si>
  <si>
    <t>62Z8051625879722</t>
  </si>
  <si>
    <t>62Z2518591810619</t>
  </si>
  <si>
    <t>62Z0495815047419</t>
  </si>
  <si>
    <t>62Z3218269751619</t>
  </si>
  <si>
    <t>62Z9441711955444</t>
  </si>
  <si>
    <t>62Z1016342774159</t>
  </si>
  <si>
    <t>62Z2298186377816</t>
  </si>
  <si>
    <t>62Z7493100020337</t>
  </si>
  <si>
    <t>62Z8945434775767</t>
  </si>
  <si>
    <t>62Z0052677812208</t>
  </si>
  <si>
    <t>62Z7837951319251</t>
  </si>
  <si>
    <t>62Z6232631109196</t>
  </si>
  <si>
    <t>62Z5735675669063</t>
  </si>
  <si>
    <t>62Z7055046098755</t>
  </si>
  <si>
    <t>62Z6612959793385</t>
  </si>
  <si>
    <t>62Z9753112192981</t>
  </si>
  <si>
    <t>62Z3957921725017</t>
  </si>
  <si>
    <t>62Z9188247895337</t>
  </si>
  <si>
    <t>62Z3189489236232</t>
  </si>
  <si>
    <t>62Z4193512944809</t>
  </si>
  <si>
    <t>62Z7658267931699</t>
  </si>
  <si>
    <t>с.</t>
  </si>
  <si>
    <t>Красне</t>
  </si>
  <si>
    <t>Виноградівка</t>
  </si>
  <si>
    <t>Вільне</t>
  </si>
  <si>
    <t>Слобідка</t>
  </si>
  <si>
    <t>Петрівськ</t>
  </si>
  <si>
    <t>Підгірне</t>
  </si>
  <si>
    <t>Рівне</t>
  </si>
  <si>
    <t>Лужанка</t>
  </si>
  <si>
    <t>Ярове</t>
  </si>
  <si>
    <t xml:space="preserve">Тарутине </t>
  </si>
  <si>
    <t xml:space="preserve">Центральна </t>
  </si>
  <si>
    <t xml:space="preserve">Контора                                         </t>
  </si>
  <si>
    <t xml:space="preserve">Будівля клубу                               </t>
  </si>
  <si>
    <t xml:space="preserve">Будинок культури                          </t>
  </si>
  <si>
    <t xml:space="preserve">Сільський клуб                            </t>
  </si>
  <si>
    <t xml:space="preserve">Будинок культури                         </t>
  </si>
  <si>
    <t xml:space="preserve">Приміщення сільської бібліотеки  </t>
  </si>
  <si>
    <t xml:space="preserve">Будівля будинку культури            </t>
  </si>
  <si>
    <t xml:space="preserve">Будівля клубу                              </t>
  </si>
  <si>
    <t xml:space="preserve">Будівля сільського клубу               </t>
  </si>
  <si>
    <t xml:space="preserve">Будівля сільської бібліотеки        </t>
  </si>
  <si>
    <t xml:space="preserve">Будинок культури                            </t>
  </si>
  <si>
    <t>Молодіжна</t>
  </si>
  <si>
    <t xml:space="preserve">Приміщення дитячого центру     </t>
  </si>
  <si>
    <t xml:space="preserve">Будинок культури                        </t>
  </si>
  <si>
    <t>пр-т</t>
  </si>
  <si>
    <t>Миру</t>
  </si>
  <si>
    <t xml:space="preserve">Будівля бібліотеки                                   </t>
  </si>
  <si>
    <t>Красна</t>
  </si>
  <si>
    <t xml:space="preserve">Будівля дитячої музичної школи </t>
  </si>
  <si>
    <t xml:space="preserve">Будівля будинку культури              </t>
  </si>
  <si>
    <t>Центральна</t>
  </si>
  <si>
    <t xml:space="preserve">Адміністративний будинок №4      </t>
  </si>
  <si>
    <t xml:space="preserve">Адміністративний будинок №3       </t>
  </si>
  <si>
    <t>62Х4990422970737</t>
  </si>
  <si>
    <t>Поліклініка</t>
  </si>
  <si>
    <t>С/О   с. Виноградівка</t>
  </si>
  <si>
    <t>Калачівка</t>
  </si>
  <si>
    <t xml:space="preserve">Слобідка </t>
  </si>
  <si>
    <t>С/О с. М.Ярославець 2</t>
  </si>
  <si>
    <t>М.Ярославець 2</t>
  </si>
  <si>
    <t>С/О с. Підгірне</t>
  </si>
  <si>
    <t>С/О с. Петрівск 1</t>
  </si>
  <si>
    <t>Петрівск 1</t>
  </si>
  <si>
    <t>Шкільна</t>
  </si>
  <si>
    <t>С/О (нов.) с.Березино</t>
  </si>
  <si>
    <t>С/О  с. Калачівка</t>
  </si>
  <si>
    <t>С/О с. Ярове</t>
  </si>
  <si>
    <t>М. Ярославець 1</t>
  </si>
  <si>
    <t>Вул. освітлення с. М. Ярославець 1</t>
  </si>
  <si>
    <t xml:space="preserve"> Незалежності</t>
  </si>
  <si>
    <t>Суховате</t>
  </si>
  <si>
    <t>Вуличне освітлення ТП №282</t>
  </si>
  <si>
    <t xml:space="preserve">85/г </t>
  </si>
  <si>
    <t xml:space="preserve">ФАП </t>
  </si>
  <si>
    <t>Широка</t>
  </si>
  <si>
    <t>Вишнева</t>
  </si>
  <si>
    <t>51/1</t>
  </si>
  <si>
    <t>Пушкіна</t>
  </si>
  <si>
    <t>1а</t>
  </si>
  <si>
    <t>62Z6874652936863</t>
  </si>
  <si>
    <t>62Z7476835999610</t>
  </si>
  <si>
    <t xml:space="preserve">62Z5721120670565 </t>
  </si>
  <si>
    <t>62Z4053593239100</t>
  </si>
  <si>
    <t>62Z4582098073380</t>
  </si>
  <si>
    <t>62Z0586599750693</t>
  </si>
  <si>
    <t>62Z4348817730167</t>
  </si>
  <si>
    <t>Козацька</t>
  </si>
  <si>
    <t>62Z5055253384435</t>
  </si>
  <si>
    <t>Зарічна</t>
  </si>
  <si>
    <t xml:space="preserve">6276962161616326 </t>
  </si>
  <si>
    <t>Садова</t>
  </si>
  <si>
    <t>62779897942250794</t>
  </si>
  <si>
    <t>Конторська</t>
  </si>
  <si>
    <t>62Z0062135611629</t>
  </si>
  <si>
    <t xml:space="preserve">Лікарняна амбулаторія </t>
  </si>
  <si>
    <t>Лісова</t>
  </si>
  <si>
    <t>87a</t>
  </si>
  <si>
    <t>62Z2939523129392</t>
  </si>
  <si>
    <t>Їдальня</t>
  </si>
  <si>
    <t>Тініста</t>
  </si>
  <si>
    <t>62Z7885895439438</t>
  </si>
  <si>
    <t>Дитячий садок</t>
  </si>
  <si>
    <t>Майстерня</t>
  </si>
  <si>
    <t>62Z2641039167022</t>
  </si>
  <si>
    <t>70/3</t>
  </si>
  <si>
    <t>62Z2650412103956</t>
  </si>
  <si>
    <t>Школа №1</t>
  </si>
  <si>
    <t>71/1</t>
  </si>
  <si>
    <t>62Z1372284309828</t>
  </si>
  <si>
    <t>Школа</t>
  </si>
  <si>
    <t>62Z8312529823309</t>
  </si>
  <si>
    <t>Котельна</t>
  </si>
  <si>
    <t>62Z7012139025177</t>
  </si>
  <si>
    <t>62Z7330511383245</t>
  </si>
  <si>
    <t>62Z0507963192698</t>
  </si>
  <si>
    <t>Кухня д/с</t>
  </si>
  <si>
    <t>62Z9422767300479</t>
  </si>
  <si>
    <t>62Z9872479972111</t>
  </si>
  <si>
    <t>74а</t>
  </si>
  <si>
    <t>62Z1127982558351</t>
  </si>
  <si>
    <t>Суворова</t>
  </si>
  <si>
    <t>Школа № 2</t>
  </si>
  <si>
    <t>Школа № 1</t>
  </si>
  <si>
    <t>62Z2994735434981</t>
  </si>
  <si>
    <t>70а</t>
  </si>
  <si>
    <t>62Z2227244215136</t>
  </si>
  <si>
    <t>73а</t>
  </si>
  <si>
    <t>62Z2851400274281</t>
  </si>
  <si>
    <t>72а</t>
  </si>
  <si>
    <t>62Z9549067639690</t>
  </si>
  <si>
    <t>82а</t>
  </si>
  <si>
    <t>62Z0004472429229</t>
  </si>
  <si>
    <t>62Z4827243195846</t>
  </si>
  <si>
    <t>62Z0739464137039</t>
  </si>
  <si>
    <t>62Z6760057455907</t>
  </si>
  <si>
    <t>62Z4925460834194</t>
  </si>
  <si>
    <t>62Z8563057874983</t>
  </si>
  <si>
    <t>Петрівськ 1</t>
  </si>
  <si>
    <t>62Z5180580120601</t>
  </si>
  <si>
    <t>Гагаріна</t>
  </si>
  <si>
    <t>62Z5376784982933</t>
  </si>
  <si>
    <t>Перемоги</t>
  </si>
  <si>
    <t>плаща</t>
  </si>
  <si>
    <t>62Z3505766479192</t>
  </si>
  <si>
    <t>Школа № 3</t>
  </si>
  <si>
    <t>Тищенко</t>
  </si>
  <si>
    <t>62Z2948016828620</t>
  </si>
  <si>
    <t>62Z5038870897377</t>
  </si>
  <si>
    <t>62Z4956239769697</t>
  </si>
  <si>
    <t>62Z3131849270749</t>
  </si>
  <si>
    <t>Осіння</t>
  </si>
  <si>
    <t>99а</t>
  </si>
  <si>
    <t>62Z3020712752062</t>
  </si>
  <si>
    <t>62Z2744428935368</t>
  </si>
  <si>
    <t>Спортзал</t>
  </si>
  <si>
    <t>62Z4325501478794</t>
  </si>
  <si>
    <t>62Z6975795848434</t>
  </si>
  <si>
    <t>76 в</t>
  </si>
  <si>
    <t>76 б</t>
  </si>
  <si>
    <t>Адмінбудинок</t>
  </si>
  <si>
    <t>62Z6566422726143</t>
  </si>
  <si>
    <t>проспект</t>
  </si>
  <si>
    <t>Тарутинська</t>
  </si>
  <si>
    <t>87 б</t>
  </si>
  <si>
    <t>55/3</t>
  </si>
  <si>
    <t>55/1</t>
  </si>
  <si>
    <t>76 а</t>
  </si>
  <si>
    <t xml:space="preserve">Козацька </t>
  </si>
  <si>
    <t>122 б</t>
  </si>
  <si>
    <t>площа</t>
  </si>
  <si>
    <t>Виноградна</t>
  </si>
  <si>
    <t>Вул. освітлення № 524</t>
  </si>
  <si>
    <t>Вул. освітлення ТП-43</t>
  </si>
  <si>
    <t>87 в</t>
  </si>
  <si>
    <t>72/2</t>
  </si>
  <si>
    <t>Вул. освітлення /Миру/</t>
  </si>
  <si>
    <t>Б/К с. Калачівка</t>
  </si>
  <si>
    <t xml:space="preserve">Вул.освітлення №1 с.Слобідка        </t>
  </si>
  <si>
    <t>72 а</t>
  </si>
  <si>
    <t>Благоєва</t>
  </si>
  <si>
    <t>48 б</t>
  </si>
  <si>
    <t>ФАП, (швейная)</t>
  </si>
  <si>
    <t>С/О с.Рівне</t>
  </si>
  <si>
    <t>Шкільний</t>
  </si>
  <si>
    <t>Адмінбудинок № 2</t>
  </si>
  <si>
    <t>провулок</t>
  </si>
  <si>
    <t>62Z6229668112198</t>
  </si>
  <si>
    <t>Житловий будинок</t>
  </si>
  <si>
    <t>121 Б</t>
  </si>
  <si>
    <t>Селищна рада Тарутине</t>
  </si>
  <si>
    <t>Адмінбудівля стара с/р  Серпневе</t>
  </si>
  <si>
    <t>Вул. освітлення №16</t>
  </si>
  <si>
    <t>Вул. освітлення №17</t>
  </si>
  <si>
    <t>Вул. освітлення №18</t>
  </si>
  <si>
    <t>Вул. освітлення №19</t>
  </si>
  <si>
    <t>Вул. освітлення №21</t>
  </si>
  <si>
    <t>Вул. освітлення №22</t>
  </si>
  <si>
    <t>Вул. освітлення №23</t>
  </si>
  <si>
    <t>Вул. освітлення №24</t>
  </si>
  <si>
    <t xml:space="preserve">Вул. освітлення №2 </t>
  </si>
  <si>
    <t xml:space="preserve">Вул. освітлення №3 </t>
  </si>
  <si>
    <t xml:space="preserve">Вул. освітлення №1 </t>
  </si>
  <si>
    <t>Вул. освітлення ТП-106</t>
  </si>
  <si>
    <t>Вул. освітлення ТП-121</t>
  </si>
  <si>
    <t>Вул. освітлення ТП-119</t>
  </si>
  <si>
    <t>Вул. освітлення ТП-109</t>
  </si>
  <si>
    <t>Вул. освітлення ТП-107</t>
  </si>
  <si>
    <t>Вул. освітлення ТП-47</t>
  </si>
  <si>
    <t>Вул. освітлення /р.вузол/</t>
  </si>
  <si>
    <t xml:space="preserve">Вуличне освітлення № 1 с. Красне </t>
  </si>
  <si>
    <t>Вул. освітлення ТП №151</t>
  </si>
  <si>
    <t>Вул. освітленя ТП №148</t>
  </si>
  <si>
    <t>С/О с. Березине</t>
  </si>
  <si>
    <t>Вул. освітлення с. Суховате</t>
  </si>
  <si>
    <t>М. Ярославець 2</t>
  </si>
  <si>
    <t xml:space="preserve">Буд. Центру нац. культури                                    </t>
  </si>
  <si>
    <t>62Z0370864366995</t>
  </si>
  <si>
    <t>62Z9430178064147</t>
  </si>
  <si>
    <t>Бухгалтерія Терцентр</t>
  </si>
  <si>
    <t>Будинок пенсіонерів Терцентр</t>
  </si>
  <si>
    <t>Звіт про покази засобів обліку об'єктів</t>
  </si>
  <si>
    <t xml:space="preserve"> 01.05.2024                  </t>
  </si>
  <si>
    <t xml:space="preserve"> 01.06.2024                  </t>
  </si>
  <si>
    <t>62Z5512195591484</t>
  </si>
  <si>
    <t xml:space="preserve"> 01.07.2024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</si>
</sst>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 Cyr"/>
      <charset val="204"/>
    </font>
    <font>
      <sz val="12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rgb="FF222222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0"/>
      <color theme="5" tint="-0.249977111117893"/>
      <name val="Arial Cyr"/>
      <charset val="204"/>
    </font>
    <font>
      <b/>
      <sz val="11"/>
      <color theme="5" tint="-0.249977111117893"/>
      <name val="Arial Cyr"/>
      <charset val="204"/>
    </font>
    <font>
      <b/>
      <sz val="12"/>
      <color theme="5" tint="-0.249977111117893"/>
      <name val="Arial Cyr"/>
      <charset val="204"/>
    </font>
    <font>
      <b/>
      <sz val="11"/>
      <color theme="5" tint="-0.249977111117893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7" fillId="0" borderId="0"/>
    <xf numFmtId="0" fontId="19" fillId="0" borderId="0"/>
    <xf numFmtId="0" fontId="20" fillId="0" borderId="0"/>
  </cellStyleXfs>
  <cellXfs count="168">
    <xf numFmtId="0" fontId="0" fillId="0" borderId="0" xfId="0"/>
    <xf numFmtId="0" fontId="0" fillId="2" borderId="0" xfId="0" applyFill="1"/>
    <xf numFmtId="0" fontId="9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wrapText="1"/>
    </xf>
    <xf numFmtId="0" fontId="10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23" fillId="2" borderId="5" xfId="0" applyFont="1" applyFill="1" applyBorder="1" applyAlignment="1">
      <alignment horizontal="left" wrapText="1"/>
    </xf>
    <xf numFmtId="0" fontId="23" fillId="2" borderId="4" xfId="0" applyFont="1" applyFill="1" applyBorder="1" applyAlignment="1">
      <alignment horizontal="left" wrapText="1"/>
    </xf>
    <xf numFmtId="0" fontId="23" fillId="2" borderId="8" xfId="0" applyFont="1" applyFill="1" applyBorder="1" applyAlignment="1">
      <alignment horizontal="left" wrapText="1"/>
    </xf>
    <xf numFmtId="0" fontId="22" fillId="0" borderId="18" xfId="0" applyFont="1" applyBorder="1" applyAlignment="1">
      <alignment horizontal="left" wrapText="1"/>
    </xf>
    <xf numFmtId="0" fontId="23" fillId="2" borderId="7" xfId="0" applyFont="1" applyFill="1" applyBorder="1" applyAlignment="1">
      <alignment horizontal="left" wrapText="1"/>
    </xf>
    <xf numFmtId="0" fontId="25" fillId="2" borderId="7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horizontal="left" wrapText="1"/>
    </xf>
    <xf numFmtId="0" fontId="25" fillId="2" borderId="1" xfId="0" applyFont="1" applyFill="1" applyBorder="1" applyAlignment="1">
      <alignment horizontal="left" wrapText="1"/>
    </xf>
    <xf numFmtId="0" fontId="25" fillId="2" borderId="9" xfId="0" applyFont="1" applyFill="1" applyBorder="1" applyAlignment="1">
      <alignment horizontal="left" wrapText="1"/>
    </xf>
    <xf numFmtId="0" fontId="23" fillId="2" borderId="10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0" fontId="23" fillId="2" borderId="6" xfId="0" applyFont="1" applyFill="1" applyBorder="1" applyAlignment="1">
      <alignment horizontal="left" wrapText="1"/>
    </xf>
    <xf numFmtId="0" fontId="25" fillId="2" borderId="6" xfId="0" applyFont="1" applyFill="1" applyBorder="1" applyAlignment="1">
      <alignment horizontal="left" wrapText="1"/>
    </xf>
    <xf numFmtId="0" fontId="22" fillId="2" borderId="4" xfId="0" applyFont="1" applyFill="1" applyBorder="1" applyAlignment="1">
      <alignment horizontal="left" wrapText="1"/>
    </xf>
    <xf numFmtId="0" fontId="23" fillId="2" borderId="11" xfId="0" applyFont="1" applyFill="1" applyBorder="1" applyAlignment="1">
      <alignment horizontal="left" wrapText="1"/>
    </xf>
    <xf numFmtId="0" fontId="22" fillId="0" borderId="5" xfId="0" applyFont="1" applyBorder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2" fillId="0" borderId="5" xfId="0" applyFont="1" applyBorder="1" applyAlignment="1">
      <alignment horizontal="left" textRotation="90" wrapText="1"/>
    </xf>
    <xf numFmtId="49" fontId="23" fillId="0" borderId="4" xfId="0" applyNumberFormat="1" applyFont="1" applyBorder="1" applyAlignment="1">
      <alignment horizontal="left" wrapText="1"/>
    </xf>
    <xf numFmtId="0" fontId="17" fillId="0" borderId="0" xfId="0" applyFont="1"/>
    <xf numFmtId="0" fontId="23" fillId="4" borderId="4" xfId="0" applyFont="1" applyFill="1" applyBorder="1" applyAlignment="1">
      <alignment horizontal="left" wrapText="1"/>
    </xf>
    <xf numFmtId="1" fontId="23" fillId="4" borderId="5" xfId="0" applyNumberFormat="1" applyFont="1" applyFill="1" applyBorder="1" applyAlignment="1">
      <alignment horizontal="left" wrapText="1"/>
    </xf>
    <xf numFmtId="1" fontId="23" fillId="4" borderId="8" xfId="0" applyNumberFormat="1" applyFont="1" applyFill="1" applyBorder="1" applyAlignment="1">
      <alignment horizontal="left" wrapText="1"/>
    </xf>
    <xf numFmtId="0" fontId="23" fillId="4" borderId="1" xfId="0" applyFont="1" applyFill="1" applyBorder="1" applyAlignment="1">
      <alignment horizontal="left" wrapText="1"/>
    </xf>
    <xf numFmtId="0" fontId="23" fillId="4" borderId="5" xfId="0" applyFont="1" applyFill="1" applyBorder="1" applyAlignment="1">
      <alignment horizontal="left" wrapText="1"/>
    </xf>
    <xf numFmtId="0" fontId="23" fillId="4" borderId="5" xfId="1" applyFont="1" applyFill="1" applyBorder="1" applyAlignment="1">
      <alignment horizontal="left" wrapText="1"/>
    </xf>
    <xf numFmtId="0" fontId="23" fillId="4" borderId="8" xfId="1" applyFont="1" applyFill="1" applyBorder="1" applyAlignment="1">
      <alignment horizontal="left" wrapText="1"/>
    </xf>
    <xf numFmtId="1" fontId="23" fillId="4" borderId="4" xfId="0" applyNumberFormat="1" applyFont="1" applyFill="1" applyBorder="1" applyAlignment="1">
      <alignment horizontal="left" wrapText="1"/>
    </xf>
    <xf numFmtId="0" fontId="23" fillId="4" borderId="5" xfId="3" applyFont="1" applyFill="1" applyBorder="1" applyAlignment="1">
      <alignment horizontal="left"/>
    </xf>
    <xf numFmtId="0" fontId="23" fillId="4" borderId="4" xfId="3" applyFont="1" applyFill="1" applyBorder="1" applyAlignment="1">
      <alignment horizontal="left"/>
    </xf>
    <xf numFmtId="0" fontId="23" fillId="4" borderId="1" xfId="3" applyFont="1" applyFill="1" applyBorder="1" applyAlignment="1">
      <alignment horizontal="left"/>
    </xf>
    <xf numFmtId="0" fontId="22" fillId="4" borderId="5" xfId="0" applyFont="1" applyFill="1" applyBorder="1" applyAlignment="1">
      <alignment horizontal="left" wrapText="1"/>
    </xf>
    <xf numFmtId="0" fontId="0" fillId="4" borderId="0" xfId="0" applyFill="1"/>
    <xf numFmtId="0" fontId="23" fillId="3" borderId="4" xfId="0" applyFont="1" applyFill="1" applyBorder="1" applyAlignment="1">
      <alignment horizontal="left" wrapText="1"/>
    </xf>
    <xf numFmtId="1" fontId="23" fillId="3" borderId="5" xfId="0" applyNumberFormat="1" applyFont="1" applyFill="1" applyBorder="1" applyAlignment="1">
      <alignment horizontal="left" wrapText="1"/>
    </xf>
    <xf numFmtId="164" fontId="23" fillId="3" borderId="5" xfId="0" applyNumberFormat="1" applyFont="1" applyFill="1" applyBorder="1" applyAlignment="1">
      <alignment horizontal="left" wrapText="1"/>
    </xf>
    <xf numFmtId="1" fontId="23" fillId="3" borderId="8" xfId="0" applyNumberFormat="1" applyFont="1" applyFill="1" applyBorder="1" applyAlignment="1">
      <alignment horizontal="left" wrapText="1"/>
    </xf>
    <xf numFmtId="0" fontId="23" fillId="3" borderId="1" xfId="0" applyFont="1" applyFill="1" applyBorder="1" applyAlignment="1">
      <alignment horizontal="left" wrapText="1"/>
    </xf>
    <xf numFmtId="0" fontId="23" fillId="3" borderId="5" xfId="0" applyFont="1" applyFill="1" applyBorder="1" applyAlignment="1">
      <alignment horizontal="left" wrapText="1"/>
    </xf>
    <xf numFmtId="0" fontId="23" fillId="3" borderId="5" xfId="1" applyFont="1" applyFill="1" applyBorder="1" applyAlignment="1">
      <alignment horizontal="left" wrapText="1"/>
    </xf>
    <xf numFmtId="0" fontId="23" fillId="3" borderId="8" xfId="1" applyFont="1" applyFill="1" applyBorder="1" applyAlignment="1">
      <alignment horizontal="left" wrapText="1"/>
    </xf>
    <xf numFmtId="1" fontId="23" fillId="3" borderId="4" xfId="0" applyNumberFormat="1" applyFont="1" applyFill="1" applyBorder="1" applyAlignment="1">
      <alignment horizontal="left" wrapText="1"/>
    </xf>
    <xf numFmtId="0" fontId="23" fillId="3" borderId="5" xfId="3" applyFont="1" applyFill="1" applyBorder="1" applyAlignment="1">
      <alignment horizontal="left"/>
    </xf>
    <xf numFmtId="0" fontId="23" fillId="3" borderId="4" xfId="3" applyFont="1" applyFill="1" applyBorder="1" applyAlignment="1">
      <alignment horizontal="left"/>
    </xf>
    <xf numFmtId="0" fontId="23" fillId="3" borderId="1" xfId="3" applyFont="1" applyFill="1" applyBorder="1" applyAlignment="1">
      <alignment horizontal="left"/>
    </xf>
    <xf numFmtId="0" fontId="0" fillId="3" borderId="0" xfId="0" applyFill="1"/>
    <xf numFmtId="0" fontId="21" fillId="0" borderId="1" xfId="0" applyFont="1" applyBorder="1" applyAlignment="1">
      <alignment horizontal="center" textRotation="90" wrapText="1"/>
    </xf>
    <xf numFmtId="0" fontId="21" fillId="0" borderId="15" xfId="0" applyFont="1" applyBorder="1" applyAlignment="1">
      <alignment horizontal="center" textRotation="90" wrapText="1"/>
    </xf>
    <xf numFmtId="0" fontId="17" fillId="0" borderId="0" xfId="0" applyFont="1" applyAlignment="1">
      <alignment horizontal="center"/>
    </xf>
    <xf numFmtId="0" fontId="21" fillId="0" borderId="15" xfId="0" applyFont="1" applyBorder="1" applyAlignment="1">
      <alignment horizontal="center" wrapText="1"/>
    </xf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left"/>
    </xf>
    <xf numFmtId="0" fontId="21" fillId="4" borderId="8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left" wrapText="1"/>
    </xf>
    <xf numFmtId="0" fontId="29" fillId="2" borderId="4" xfId="0" applyFont="1" applyFill="1" applyBorder="1" applyAlignment="1">
      <alignment horizontal="left" wrapText="1"/>
    </xf>
    <xf numFmtId="0" fontId="29" fillId="2" borderId="5" xfId="0" applyFont="1" applyFill="1" applyBorder="1" applyAlignment="1">
      <alignment horizontal="left" wrapText="1"/>
    </xf>
    <xf numFmtId="1" fontId="29" fillId="4" borderId="5" xfId="0" applyNumberFormat="1" applyFont="1" applyFill="1" applyBorder="1" applyAlignment="1">
      <alignment horizontal="left" wrapText="1"/>
    </xf>
    <xf numFmtId="1" fontId="29" fillId="3" borderId="5" xfId="0" applyNumberFormat="1" applyFont="1" applyFill="1" applyBorder="1" applyAlignment="1">
      <alignment horizontal="left" wrapText="1"/>
    </xf>
    <xf numFmtId="0" fontId="22" fillId="2" borderId="18" xfId="0" applyFont="1" applyFill="1" applyBorder="1" applyAlignment="1">
      <alignment horizontal="left" wrapText="1"/>
    </xf>
    <xf numFmtId="0" fontId="25" fillId="2" borderId="16" xfId="0" applyFont="1" applyFill="1" applyBorder="1" applyAlignment="1">
      <alignment horizontal="left" wrapText="1"/>
    </xf>
    <xf numFmtId="0" fontId="25" fillId="2" borderId="17" xfId="0" applyFont="1" applyFill="1" applyBorder="1" applyAlignment="1">
      <alignment horizontal="left" wrapText="1"/>
    </xf>
    <xf numFmtId="0" fontId="12" fillId="2" borderId="0" xfId="0" applyFont="1" applyFill="1"/>
    <xf numFmtId="49" fontId="23" fillId="2" borderId="4" xfId="0" applyNumberFormat="1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left" wrapText="1"/>
    </xf>
    <xf numFmtId="0" fontId="29" fillId="2" borderId="18" xfId="0" applyFont="1" applyFill="1" applyBorder="1" applyAlignment="1">
      <alignment horizontal="left" wrapText="1"/>
    </xf>
    <xf numFmtId="0" fontId="18" fillId="2" borderId="0" xfId="0" applyFont="1" applyFill="1"/>
    <xf numFmtId="0" fontId="23" fillId="2" borderId="4" xfId="3" applyFont="1" applyFill="1" applyBorder="1" applyAlignment="1">
      <alignment horizontal="left" wrapText="1"/>
    </xf>
    <xf numFmtId="0" fontId="23" fillId="2" borderId="1" xfId="3" applyFont="1" applyFill="1" applyBorder="1" applyAlignment="1">
      <alignment horizontal="left" wrapText="1"/>
    </xf>
    <xf numFmtId="0" fontId="22" fillId="2" borderId="19" xfId="0" applyFont="1" applyFill="1" applyBorder="1" applyAlignment="1">
      <alignment horizontal="left" wrapText="1"/>
    </xf>
    <xf numFmtId="0" fontId="22" fillId="2" borderId="9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left" textRotation="90" wrapText="1"/>
    </xf>
    <xf numFmtId="0" fontId="27" fillId="2" borderId="4" xfId="0" applyFont="1" applyFill="1" applyBorder="1" applyAlignment="1">
      <alignment horizontal="left"/>
    </xf>
    <xf numFmtId="49" fontId="27" fillId="2" borderId="0" xfId="0" applyNumberFormat="1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24" fillId="2" borderId="4" xfId="0" applyFont="1" applyFill="1" applyBorder="1" applyAlignment="1">
      <alignment horizontal="center" wrapText="1"/>
    </xf>
    <xf numFmtId="0" fontId="26" fillId="2" borderId="0" xfId="0" applyFont="1" applyFill="1" applyAlignment="1">
      <alignment horizontal="center"/>
    </xf>
    <xf numFmtId="0" fontId="24" fillId="4" borderId="4" xfId="0" applyFont="1" applyFill="1" applyBorder="1" applyAlignment="1">
      <alignment horizontal="center" wrapText="1"/>
    </xf>
    <xf numFmtId="0" fontId="24" fillId="3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top" wrapText="1"/>
    </xf>
    <xf numFmtId="0" fontId="13" fillId="2" borderId="0" xfId="0" applyFont="1" applyFill="1" applyAlignment="1">
      <alignment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4" fillId="2" borderId="0" xfId="0" applyNumberFormat="1" applyFont="1" applyFill="1" applyAlignment="1">
      <alignment horizontal="center" vertical="center" wrapText="1"/>
    </xf>
    <xf numFmtId="0" fontId="27" fillId="2" borderId="2" xfId="0" applyFont="1" applyFill="1" applyBorder="1" applyAlignment="1">
      <alignment horizontal="left"/>
    </xf>
    <xf numFmtId="0" fontId="22" fillId="2" borderId="20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left"/>
    </xf>
    <xf numFmtId="0" fontId="27" fillId="2" borderId="5" xfId="0" applyFont="1" applyFill="1" applyBorder="1" applyAlignment="1">
      <alignment horizontal="left"/>
    </xf>
    <xf numFmtId="0" fontId="27" fillId="2" borderId="21" xfId="0" applyFont="1" applyFill="1" applyBorder="1" applyAlignment="1">
      <alignment horizontal="left"/>
    </xf>
    <xf numFmtId="0" fontId="22" fillId="2" borderId="4" xfId="0" applyFont="1" applyFill="1" applyBorder="1" applyAlignment="1">
      <alignment horizontal="left" textRotation="90" wrapText="1"/>
    </xf>
    <xf numFmtId="14" fontId="24" fillId="3" borderId="8" xfId="0" applyNumberFormat="1" applyFont="1" applyFill="1" applyBorder="1" applyAlignment="1">
      <alignment horizontal="center" vertical="center" wrapText="1"/>
    </xf>
    <xf numFmtId="1" fontId="30" fillId="2" borderId="0" xfId="0" applyNumberFormat="1" applyFont="1" applyFill="1" applyAlignment="1">
      <alignment horizontal="center" vertical="center" wrapText="1"/>
    </xf>
    <xf numFmtId="0" fontId="31" fillId="2" borderId="0" xfId="0" applyFont="1" applyFill="1"/>
    <xf numFmtId="0" fontId="32" fillId="2" borderId="0" xfId="0" applyFont="1" applyFill="1" applyAlignment="1">
      <alignment horizontal="left"/>
    </xf>
    <xf numFmtId="0" fontId="33" fillId="2" borderId="0" xfId="0" applyFont="1" applyFill="1"/>
    <xf numFmtId="0" fontId="33" fillId="5" borderId="0" xfId="0" applyFont="1" applyFill="1"/>
    <xf numFmtId="0" fontId="24" fillId="5" borderId="4" xfId="0" applyFont="1" applyFill="1" applyBorder="1" applyAlignment="1">
      <alignment horizontal="center" wrapText="1"/>
    </xf>
    <xf numFmtId="1" fontId="28" fillId="5" borderId="5" xfId="0" applyNumberFormat="1" applyFont="1" applyFill="1" applyBorder="1" applyAlignment="1">
      <alignment horizontal="left" wrapText="1"/>
    </xf>
    <xf numFmtId="1" fontId="23" fillId="6" borderId="5" xfId="0" applyNumberFormat="1" applyFont="1" applyFill="1" applyBorder="1" applyAlignment="1">
      <alignment horizontal="left" wrapText="1"/>
    </xf>
    <xf numFmtId="0" fontId="21" fillId="6" borderId="8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wrapText="1"/>
    </xf>
    <xf numFmtId="164" fontId="23" fillId="6" borderId="5" xfId="0" applyNumberFormat="1" applyFont="1" applyFill="1" applyBorder="1" applyAlignment="1">
      <alignment horizontal="left" wrapText="1"/>
    </xf>
    <xf numFmtId="1" fontId="23" fillId="6" borderId="8" xfId="0" applyNumberFormat="1" applyFont="1" applyFill="1" applyBorder="1" applyAlignment="1">
      <alignment horizontal="left" wrapText="1"/>
    </xf>
    <xf numFmtId="0" fontId="23" fillId="6" borderId="4" xfId="0" applyFont="1" applyFill="1" applyBorder="1" applyAlignment="1">
      <alignment horizontal="left" wrapText="1"/>
    </xf>
    <xf numFmtId="0" fontId="23" fillId="6" borderId="1" xfId="0" applyFont="1" applyFill="1" applyBorder="1" applyAlignment="1">
      <alignment horizontal="left" wrapText="1"/>
    </xf>
    <xf numFmtId="0" fontId="23" fillId="6" borderId="5" xfId="0" applyFont="1" applyFill="1" applyBorder="1" applyAlignment="1">
      <alignment horizontal="left" wrapText="1"/>
    </xf>
    <xf numFmtId="0" fontId="23" fillId="6" borderId="5" xfId="1" applyFont="1" applyFill="1" applyBorder="1" applyAlignment="1">
      <alignment horizontal="left" wrapText="1"/>
    </xf>
    <xf numFmtId="0" fontId="23" fillId="6" borderId="8" xfId="1" applyFont="1" applyFill="1" applyBorder="1" applyAlignment="1">
      <alignment horizontal="left" wrapText="1"/>
    </xf>
    <xf numFmtId="1" fontId="29" fillId="6" borderId="5" xfId="0" applyNumberFormat="1" applyFont="1" applyFill="1" applyBorder="1" applyAlignment="1">
      <alignment horizontal="left" wrapText="1"/>
    </xf>
    <xf numFmtId="1" fontId="23" fillId="6" borderId="4" xfId="0" applyNumberFormat="1" applyFont="1" applyFill="1" applyBorder="1" applyAlignment="1">
      <alignment horizontal="left" wrapText="1"/>
    </xf>
    <xf numFmtId="0" fontId="23" fillId="6" borderId="5" xfId="3" applyFont="1" applyFill="1" applyBorder="1" applyAlignment="1">
      <alignment horizontal="left"/>
    </xf>
    <xf numFmtId="0" fontId="23" fillId="6" borderId="4" xfId="3" applyFont="1" applyFill="1" applyBorder="1" applyAlignment="1">
      <alignment horizontal="left"/>
    </xf>
    <xf numFmtId="0" fontId="23" fillId="6" borderId="1" xfId="3" applyFont="1" applyFill="1" applyBorder="1" applyAlignment="1">
      <alignment horizontal="left"/>
    </xf>
    <xf numFmtId="49" fontId="23" fillId="2" borderId="1" xfId="0" applyNumberFormat="1" applyFont="1" applyFill="1" applyBorder="1" applyAlignment="1">
      <alignment horizontal="left" wrapText="1"/>
    </xf>
    <xf numFmtId="0" fontId="22" fillId="2" borderId="15" xfId="0" applyFont="1" applyFill="1" applyBorder="1" applyAlignment="1">
      <alignment horizontal="left" wrapText="1"/>
    </xf>
    <xf numFmtId="0" fontId="22" fillId="2" borderId="8" xfId="0" applyFont="1" applyFill="1" applyBorder="1" applyAlignment="1">
      <alignment horizontal="left" wrapText="1"/>
    </xf>
    <xf numFmtId="0" fontId="22" fillId="2" borderId="8" xfId="0" applyFont="1" applyFill="1" applyBorder="1" applyAlignment="1">
      <alignment horizontal="left"/>
    </xf>
    <xf numFmtId="0" fontId="22" fillId="2" borderId="8" xfId="0" applyFont="1" applyFill="1" applyBorder="1" applyAlignment="1">
      <alignment horizontal="left" textRotation="90" wrapText="1"/>
    </xf>
    <xf numFmtId="49" fontId="23" fillId="2" borderId="5" xfId="0" applyNumberFormat="1" applyFont="1" applyFill="1" applyBorder="1" applyAlignment="1">
      <alignment horizontal="left" wrapText="1"/>
    </xf>
    <xf numFmtId="0" fontId="0" fillId="2" borderId="4" xfId="0" applyFill="1" applyBorder="1"/>
    <xf numFmtId="0" fontId="22" fillId="2" borderId="4" xfId="0" applyFont="1" applyFill="1" applyBorder="1" applyAlignment="1">
      <alignment horizontal="left"/>
    </xf>
    <xf numFmtId="0" fontId="22" fillId="4" borderId="4" xfId="0" applyFont="1" applyFill="1" applyBorder="1" applyAlignment="1">
      <alignment horizontal="left" wrapText="1"/>
    </xf>
    <xf numFmtId="1" fontId="28" fillId="5" borderId="4" xfId="0" applyNumberFormat="1" applyFont="1" applyFill="1" applyBorder="1" applyAlignment="1">
      <alignment horizontal="left" wrapText="1"/>
    </xf>
    <xf numFmtId="0" fontId="22" fillId="2" borderId="4" xfId="0" applyFont="1" applyFill="1" applyBorder="1"/>
    <xf numFmtId="0" fontId="34" fillId="3" borderId="22" xfId="0" applyFont="1" applyFill="1" applyBorder="1" applyAlignment="1">
      <alignment horizontal="left"/>
    </xf>
    <xf numFmtId="0" fontId="34" fillId="6" borderId="22" xfId="0" applyFont="1" applyFill="1" applyBorder="1" applyAlignment="1">
      <alignment horizontal="left"/>
    </xf>
    <xf numFmtId="1" fontId="12" fillId="3" borderId="5" xfId="0" applyNumberFormat="1" applyFont="1" applyFill="1" applyBorder="1" applyAlignment="1">
      <alignment horizontal="center" vertical="center" wrapText="1"/>
    </xf>
    <xf numFmtId="164" fontId="12" fillId="3" borderId="5" xfId="0" applyNumberFormat="1" applyFont="1" applyFill="1" applyBorder="1" applyAlignment="1">
      <alignment horizontal="center" vertical="center" wrapText="1"/>
    </xf>
    <xf numFmtId="1" fontId="12" fillId="3" borderId="8" xfId="0" applyNumberFormat="1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7" fillId="3" borderId="4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7" fillId="3" borderId="5" xfId="1" applyFill="1" applyBorder="1" applyAlignment="1">
      <alignment horizontal="center" vertical="center" wrapText="1"/>
    </xf>
    <xf numFmtId="0" fontId="7" fillId="3" borderId="8" xfId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1" fontId="12" fillId="3" borderId="4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left" vertical="center" wrapText="1"/>
    </xf>
    <xf numFmtId="0" fontId="24" fillId="5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3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24" fillId="0" borderId="1" xfId="0" applyFont="1" applyBorder="1" applyAlignment="1">
      <alignment horizontal="center" wrapText="1"/>
    </xf>
    <xf numFmtId="0" fontId="24" fillId="0" borderId="8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24" fillId="2" borderId="8" xfId="0" applyFont="1" applyFill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93"/>
  <sheetViews>
    <sheetView tabSelected="1" topLeftCell="A3" zoomScale="89" zoomScaleNormal="89" zoomScaleSheetLayoutView="100" workbookViewId="0">
      <selection activeCell="Q155" sqref="Q155"/>
    </sheetView>
  </sheetViews>
  <sheetFormatPr defaultRowHeight="15" x14ac:dyDescent="0.25"/>
  <cols>
    <col min="1" max="1" width="5.140625" customWidth="1"/>
    <col min="2" max="2" width="19.85546875" customWidth="1"/>
    <col min="3" max="3" width="25.85546875" customWidth="1"/>
    <col min="4" max="4" width="7.85546875" style="1" customWidth="1"/>
    <col min="5" max="5" width="19.28515625" style="1" customWidth="1"/>
    <col min="6" max="6" width="16.42578125" style="1" customWidth="1"/>
    <col min="7" max="7" width="4.85546875" style="1" customWidth="1"/>
    <col min="8" max="8" width="14.85546875" style="1" customWidth="1"/>
    <col min="9" max="9" width="7.85546875" style="1" customWidth="1"/>
    <col min="10" max="10" width="12.42578125" style="1" customWidth="1"/>
    <col min="11" max="12" width="7.85546875" style="1" customWidth="1"/>
    <col min="13" max="13" width="9.85546875" style="39" customWidth="1"/>
    <col min="14" max="14" width="8.7109375" style="52"/>
    <col min="15" max="15" width="8.7109375" style="104" customWidth="1"/>
    <col min="16" max="16" width="9.85546875" style="39" customWidth="1"/>
    <col min="17" max="17" width="8.7109375" style="52"/>
    <col min="18" max="18" width="8.7109375" style="104" customWidth="1"/>
    <col min="19" max="19" width="9.85546875" style="39" customWidth="1"/>
    <col min="20" max="20" width="8.7109375" style="52"/>
    <col min="21" max="21" width="8.7109375" style="104" customWidth="1"/>
  </cols>
  <sheetData>
    <row r="1" spans="1:21" ht="13.5" customHeight="1" x14ac:dyDescent="0.2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/>
      <c r="Q1"/>
      <c r="R1"/>
      <c r="S1"/>
      <c r="T1"/>
      <c r="U1"/>
    </row>
    <row r="2" spans="1:21" ht="12.75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/>
      <c r="Q2"/>
      <c r="R2"/>
      <c r="S2"/>
      <c r="T2"/>
      <c r="U2"/>
    </row>
    <row r="3" spans="1:21" ht="12.7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01"/>
      <c r="P3" s="57"/>
      <c r="Q3" s="57"/>
      <c r="R3" s="101"/>
      <c r="S3" s="57"/>
      <c r="T3" s="57"/>
      <c r="U3" s="101"/>
    </row>
    <row r="4" spans="1:21" ht="16.5" customHeight="1" x14ac:dyDescent="0.25">
      <c r="A4" s="156" t="s">
        <v>415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/>
      <c r="Q4"/>
      <c r="R4"/>
      <c r="S4"/>
      <c r="T4"/>
      <c r="U4"/>
    </row>
    <row r="5" spans="1:21" ht="15" customHeight="1" x14ac:dyDescent="0.3">
      <c r="A5" s="58"/>
      <c r="B5" s="157" t="s">
        <v>179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/>
      <c r="Q5"/>
      <c r="R5"/>
      <c r="S5"/>
      <c r="T5"/>
      <c r="U5"/>
    </row>
    <row r="6" spans="1:21" ht="15" customHeight="1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9"/>
      <c r="O6" s="102"/>
      <c r="P6" s="5"/>
      <c r="Q6" s="59"/>
      <c r="R6" s="102"/>
      <c r="S6" s="5"/>
      <c r="T6" s="59"/>
      <c r="U6" s="102"/>
    </row>
    <row r="7" spans="1:21" s="26" customFormat="1" ht="33" customHeight="1" thickBot="1" x14ac:dyDescent="0.25">
      <c r="A7" s="161" t="s">
        <v>168</v>
      </c>
      <c r="B7" s="161" t="s">
        <v>0</v>
      </c>
      <c r="C7" s="161" t="s">
        <v>1</v>
      </c>
      <c r="D7" s="163" t="s">
        <v>169</v>
      </c>
      <c r="E7" s="165" t="s">
        <v>170</v>
      </c>
      <c r="F7" s="166"/>
      <c r="G7" s="166"/>
      <c r="H7" s="166"/>
      <c r="I7" s="166"/>
      <c r="J7" s="166"/>
      <c r="K7" s="166"/>
      <c r="L7" s="167"/>
      <c r="M7" s="149" t="s">
        <v>2</v>
      </c>
      <c r="N7" s="150"/>
      <c r="O7" s="151" t="s">
        <v>3</v>
      </c>
      <c r="P7" s="149" t="s">
        <v>2</v>
      </c>
      <c r="Q7" s="150"/>
      <c r="R7" s="151" t="s">
        <v>3</v>
      </c>
      <c r="S7" s="149" t="s">
        <v>2</v>
      </c>
      <c r="T7" s="150"/>
      <c r="U7" s="151" t="s">
        <v>3</v>
      </c>
    </row>
    <row r="8" spans="1:21" s="55" customFormat="1" ht="93" customHeight="1" x14ac:dyDescent="0.2">
      <c r="A8" s="162"/>
      <c r="B8" s="162"/>
      <c r="C8" s="162"/>
      <c r="D8" s="164"/>
      <c r="E8" s="53" t="s">
        <v>171</v>
      </c>
      <c r="F8" s="54" t="s">
        <v>172</v>
      </c>
      <c r="G8" s="54" t="s">
        <v>173</v>
      </c>
      <c r="H8" s="54" t="s">
        <v>174</v>
      </c>
      <c r="I8" s="54" t="s">
        <v>175</v>
      </c>
      <c r="J8" s="56" t="s">
        <v>176</v>
      </c>
      <c r="K8" s="54" t="s">
        <v>177</v>
      </c>
      <c r="L8" s="54" t="s">
        <v>178</v>
      </c>
      <c r="M8" s="60" t="s">
        <v>416</v>
      </c>
      <c r="N8" s="99">
        <v>45444</v>
      </c>
      <c r="O8" s="152"/>
      <c r="P8" s="108" t="s">
        <v>417</v>
      </c>
      <c r="Q8" s="99">
        <v>45474</v>
      </c>
      <c r="R8" s="152"/>
      <c r="S8" s="108" t="s">
        <v>419</v>
      </c>
      <c r="T8" s="99">
        <v>45505</v>
      </c>
      <c r="U8" s="152"/>
    </row>
    <row r="9" spans="1:21" s="83" customFormat="1" ht="26.1" customHeight="1" x14ac:dyDescent="0.2">
      <c r="A9" s="82">
        <v>1</v>
      </c>
      <c r="B9" s="82">
        <v>2</v>
      </c>
      <c r="C9" s="82">
        <v>3</v>
      </c>
      <c r="D9" s="82">
        <v>4</v>
      </c>
      <c r="E9" s="82">
        <v>5</v>
      </c>
      <c r="F9" s="82">
        <v>6</v>
      </c>
      <c r="G9" s="82">
        <v>7</v>
      </c>
      <c r="H9" s="82">
        <v>8</v>
      </c>
      <c r="I9" s="82">
        <v>9</v>
      </c>
      <c r="J9" s="82">
        <v>10</v>
      </c>
      <c r="K9" s="82">
        <v>11</v>
      </c>
      <c r="L9" s="82">
        <v>12</v>
      </c>
      <c r="M9" s="84">
        <v>13</v>
      </c>
      <c r="N9" s="85">
        <v>14</v>
      </c>
      <c r="O9" s="105">
        <v>15</v>
      </c>
      <c r="P9" s="109">
        <v>16</v>
      </c>
      <c r="Q9" s="85">
        <v>17</v>
      </c>
      <c r="R9" s="105">
        <v>18</v>
      </c>
      <c r="S9" s="109">
        <v>19</v>
      </c>
      <c r="T9" s="85">
        <v>20</v>
      </c>
      <c r="U9" s="105">
        <v>21</v>
      </c>
    </row>
    <row r="10" spans="1:21" s="1" customFormat="1" ht="17.100000000000001" hidden="1" customHeight="1" thickBot="1" x14ac:dyDescent="0.3">
      <c r="A10" s="67">
        <v>1</v>
      </c>
      <c r="B10" s="68" t="s">
        <v>4</v>
      </c>
      <c r="C10" s="7" t="s">
        <v>384</v>
      </c>
      <c r="D10" s="7"/>
      <c r="E10" s="66" t="s">
        <v>184</v>
      </c>
      <c r="F10" s="66" t="s">
        <v>185</v>
      </c>
      <c r="G10" s="66" t="s">
        <v>188</v>
      </c>
      <c r="H10" s="66" t="s">
        <v>186</v>
      </c>
      <c r="I10" s="66" t="s">
        <v>187</v>
      </c>
      <c r="J10" s="7" t="s">
        <v>269</v>
      </c>
      <c r="K10" s="7">
        <v>1</v>
      </c>
      <c r="L10" s="7"/>
      <c r="M10" s="28">
        <v>58400</v>
      </c>
      <c r="N10" s="41">
        <v>58400</v>
      </c>
      <c r="O10" s="106">
        <f>N10-M10</f>
        <v>0</v>
      </c>
      <c r="P10" s="107">
        <v>58400</v>
      </c>
      <c r="Q10" s="41">
        <v>58400</v>
      </c>
      <c r="R10" s="106">
        <f>Q10-P10</f>
        <v>0</v>
      </c>
      <c r="S10" s="107">
        <v>58400</v>
      </c>
      <c r="T10" s="135">
        <v>58900</v>
      </c>
      <c r="U10" s="106">
        <f>T10-S10</f>
        <v>500</v>
      </c>
    </row>
    <row r="11" spans="1:21" s="69" customFormat="1" ht="17.100000000000001" hidden="1" customHeight="1" thickBot="1" x14ac:dyDescent="0.3">
      <c r="A11" s="18">
        <v>2</v>
      </c>
      <c r="B11" s="11" t="s">
        <v>5</v>
      </c>
      <c r="C11" s="8" t="s">
        <v>6</v>
      </c>
      <c r="D11" s="7">
        <v>13</v>
      </c>
      <c r="E11" s="66" t="s">
        <v>184</v>
      </c>
      <c r="F11" s="66" t="s">
        <v>185</v>
      </c>
      <c r="G11" s="66" t="s">
        <v>188</v>
      </c>
      <c r="H11" s="66" t="s">
        <v>186</v>
      </c>
      <c r="I11" s="66"/>
      <c r="J11" s="7"/>
      <c r="K11" s="7"/>
      <c r="L11" s="7"/>
      <c r="M11" s="28">
        <v>605</v>
      </c>
      <c r="N11" s="41">
        <v>1032</v>
      </c>
      <c r="O11" s="106">
        <f t="shared" ref="O11:O74" si="0">N11-M11</f>
        <v>427</v>
      </c>
      <c r="P11" s="107">
        <v>1032</v>
      </c>
      <c r="Q11" s="41">
        <v>1379</v>
      </c>
      <c r="R11" s="106">
        <f t="shared" ref="R11:R74" si="1">Q11-P11</f>
        <v>347</v>
      </c>
      <c r="S11" s="107">
        <v>1379</v>
      </c>
      <c r="T11" s="135">
        <v>1569</v>
      </c>
      <c r="U11" s="106">
        <f t="shared" ref="U11:U74" si="2">T11-S11</f>
        <v>190</v>
      </c>
    </row>
    <row r="12" spans="1:21" s="69" customFormat="1" ht="17.100000000000001" hidden="1" customHeight="1" thickBot="1" x14ac:dyDescent="0.3">
      <c r="A12" s="18">
        <v>3</v>
      </c>
      <c r="B12" s="11" t="s">
        <v>7</v>
      </c>
      <c r="C12" s="8" t="s">
        <v>8</v>
      </c>
      <c r="D12" s="7">
        <v>1</v>
      </c>
      <c r="E12" s="66" t="s">
        <v>184</v>
      </c>
      <c r="F12" s="66" t="s">
        <v>185</v>
      </c>
      <c r="G12" s="66" t="s">
        <v>188</v>
      </c>
      <c r="H12" s="66" t="s">
        <v>186</v>
      </c>
      <c r="I12" s="66"/>
      <c r="J12" s="7"/>
      <c r="K12" s="7"/>
      <c r="L12" s="7"/>
      <c r="M12" s="28">
        <v>400</v>
      </c>
      <c r="N12" s="41">
        <v>403</v>
      </c>
      <c r="O12" s="106">
        <f t="shared" si="0"/>
        <v>3</v>
      </c>
      <c r="P12" s="107">
        <v>403</v>
      </c>
      <c r="Q12" s="41">
        <v>451</v>
      </c>
      <c r="R12" s="106">
        <f t="shared" si="1"/>
        <v>48</v>
      </c>
      <c r="S12" s="107">
        <v>451</v>
      </c>
      <c r="T12" s="135">
        <v>561</v>
      </c>
      <c r="U12" s="106">
        <f t="shared" si="2"/>
        <v>110</v>
      </c>
    </row>
    <row r="13" spans="1:21" s="69" customFormat="1" ht="17.100000000000001" hidden="1" customHeight="1" thickBot="1" x14ac:dyDescent="0.3">
      <c r="A13" s="67">
        <v>4</v>
      </c>
      <c r="B13" s="11" t="s">
        <v>9</v>
      </c>
      <c r="C13" s="8" t="s">
        <v>10</v>
      </c>
      <c r="D13" s="7">
        <v>6</v>
      </c>
      <c r="E13" s="66" t="s">
        <v>184</v>
      </c>
      <c r="F13" s="66" t="s">
        <v>185</v>
      </c>
      <c r="G13" s="66" t="s">
        <v>188</v>
      </c>
      <c r="H13" s="66" t="s">
        <v>186</v>
      </c>
      <c r="I13" s="66"/>
      <c r="J13" s="7"/>
      <c r="K13" s="7"/>
      <c r="L13" s="7"/>
      <c r="M13" s="28">
        <v>99</v>
      </c>
      <c r="N13" s="41">
        <v>135</v>
      </c>
      <c r="O13" s="106">
        <f t="shared" si="0"/>
        <v>36</v>
      </c>
      <c r="P13" s="107">
        <v>135</v>
      </c>
      <c r="Q13" s="41">
        <v>143</v>
      </c>
      <c r="R13" s="106">
        <f t="shared" si="1"/>
        <v>8</v>
      </c>
      <c r="S13" s="107">
        <v>143</v>
      </c>
      <c r="T13" s="135">
        <v>203</v>
      </c>
      <c r="U13" s="106">
        <f t="shared" si="2"/>
        <v>60</v>
      </c>
    </row>
    <row r="14" spans="1:21" s="1" customFormat="1" ht="17.100000000000001" hidden="1" customHeight="1" thickBot="1" x14ac:dyDescent="0.3">
      <c r="A14" s="18">
        <v>5</v>
      </c>
      <c r="B14" s="12" t="s">
        <v>11</v>
      </c>
      <c r="C14" s="13" t="s">
        <v>12</v>
      </c>
      <c r="D14" s="7">
        <v>5</v>
      </c>
      <c r="E14" s="66" t="s">
        <v>184</v>
      </c>
      <c r="F14" s="66" t="s">
        <v>185</v>
      </c>
      <c r="G14" s="66" t="s">
        <v>188</v>
      </c>
      <c r="H14" s="66" t="s">
        <v>186</v>
      </c>
      <c r="I14" s="66"/>
      <c r="J14" s="7"/>
      <c r="K14" s="7"/>
      <c r="L14" s="7"/>
      <c r="M14" s="28">
        <v>9625</v>
      </c>
      <c r="N14" s="41">
        <v>9625</v>
      </c>
      <c r="O14" s="106">
        <f t="shared" si="0"/>
        <v>0</v>
      </c>
      <c r="P14" s="107">
        <v>9625</v>
      </c>
      <c r="Q14" s="41">
        <v>9625</v>
      </c>
      <c r="R14" s="106">
        <f t="shared" si="1"/>
        <v>0</v>
      </c>
      <c r="S14" s="107">
        <v>9625</v>
      </c>
      <c r="T14" s="135">
        <v>9717</v>
      </c>
      <c r="U14" s="106">
        <f t="shared" si="2"/>
        <v>92</v>
      </c>
    </row>
    <row r="15" spans="1:21" s="1" customFormat="1" ht="15.75" hidden="1" thickBot="1" x14ac:dyDescent="0.3">
      <c r="A15" s="67">
        <v>6</v>
      </c>
      <c r="B15" s="12" t="s">
        <v>13</v>
      </c>
      <c r="C15" s="13" t="s">
        <v>14</v>
      </c>
      <c r="D15" s="7">
        <v>4</v>
      </c>
      <c r="E15" s="66" t="s">
        <v>184</v>
      </c>
      <c r="F15" s="66" t="s">
        <v>185</v>
      </c>
      <c r="G15" s="66" t="s">
        <v>188</v>
      </c>
      <c r="H15" s="66" t="s">
        <v>186</v>
      </c>
      <c r="I15" s="66"/>
      <c r="J15" s="7"/>
      <c r="K15" s="7"/>
      <c r="L15" s="7"/>
      <c r="M15" s="28">
        <v>36282</v>
      </c>
      <c r="N15" s="41">
        <v>36435</v>
      </c>
      <c r="O15" s="106">
        <f t="shared" si="0"/>
        <v>153</v>
      </c>
      <c r="P15" s="107">
        <v>36435</v>
      </c>
      <c r="Q15" s="41">
        <v>36690</v>
      </c>
      <c r="R15" s="106">
        <f t="shared" si="1"/>
        <v>255</v>
      </c>
      <c r="S15" s="107">
        <v>36690</v>
      </c>
      <c r="T15" s="135">
        <v>36905</v>
      </c>
      <c r="U15" s="106">
        <f t="shared" si="2"/>
        <v>215</v>
      </c>
    </row>
    <row r="16" spans="1:21" s="1" customFormat="1" ht="17.100000000000001" hidden="1" customHeight="1" thickBot="1" x14ac:dyDescent="0.3">
      <c r="A16" s="18">
        <v>7</v>
      </c>
      <c r="B16" s="12" t="s">
        <v>15</v>
      </c>
      <c r="C16" s="13" t="s">
        <v>16</v>
      </c>
      <c r="D16" s="7">
        <v>3</v>
      </c>
      <c r="E16" s="66" t="s">
        <v>184</v>
      </c>
      <c r="F16" s="66" t="s">
        <v>185</v>
      </c>
      <c r="G16" s="66" t="s">
        <v>188</v>
      </c>
      <c r="H16" s="66" t="s">
        <v>186</v>
      </c>
      <c r="I16" s="66"/>
      <c r="J16" s="7"/>
      <c r="K16" s="7"/>
      <c r="L16" s="7"/>
      <c r="M16" s="28">
        <v>115193</v>
      </c>
      <c r="N16" s="41">
        <v>115193</v>
      </c>
      <c r="O16" s="106">
        <f t="shared" si="0"/>
        <v>0</v>
      </c>
      <c r="P16" s="107">
        <v>115193</v>
      </c>
      <c r="Q16" s="41">
        <v>115198</v>
      </c>
      <c r="R16" s="106">
        <f t="shared" si="1"/>
        <v>5</v>
      </c>
      <c r="S16" s="107">
        <v>115198</v>
      </c>
      <c r="T16" s="135">
        <v>115948</v>
      </c>
      <c r="U16" s="106">
        <f t="shared" si="2"/>
        <v>750</v>
      </c>
    </row>
    <row r="17" spans="1:21" s="1" customFormat="1" ht="17.100000000000001" hidden="1" customHeight="1" thickBot="1" x14ac:dyDescent="0.3">
      <c r="A17" s="18">
        <v>8</v>
      </c>
      <c r="B17" s="12" t="s">
        <v>17</v>
      </c>
      <c r="C17" s="13" t="s">
        <v>18</v>
      </c>
      <c r="D17" s="7">
        <v>10</v>
      </c>
      <c r="E17" s="66" t="s">
        <v>184</v>
      </c>
      <c r="F17" s="66" t="s">
        <v>185</v>
      </c>
      <c r="G17" s="66" t="s">
        <v>188</v>
      </c>
      <c r="H17" s="66" t="s">
        <v>186</v>
      </c>
      <c r="I17" s="66"/>
      <c r="J17" s="7"/>
      <c r="K17" s="7"/>
      <c r="L17" s="7"/>
      <c r="M17" s="28">
        <v>7780</v>
      </c>
      <c r="N17" s="41">
        <v>7857</v>
      </c>
      <c r="O17" s="106">
        <f t="shared" si="0"/>
        <v>77</v>
      </c>
      <c r="P17" s="107">
        <v>7857</v>
      </c>
      <c r="Q17" s="41">
        <v>7924</v>
      </c>
      <c r="R17" s="106">
        <f t="shared" si="1"/>
        <v>67</v>
      </c>
      <c r="S17" s="107">
        <v>7924</v>
      </c>
      <c r="T17" s="135">
        <v>8029</v>
      </c>
      <c r="U17" s="106">
        <f t="shared" si="2"/>
        <v>105</v>
      </c>
    </row>
    <row r="18" spans="1:21" s="1" customFormat="1" ht="17.100000000000001" hidden="1" customHeight="1" thickBot="1" x14ac:dyDescent="0.3">
      <c r="A18" s="67">
        <v>9</v>
      </c>
      <c r="B18" s="12" t="s">
        <v>19</v>
      </c>
      <c r="C18" s="13" t="s">
        <v>20</v>
      </c>
      <c r="D18" s="7">
        <v>8</v>
      </c>
      <c r="E18" s="66" t="s">
        <v>184</v>
      </c>
      <c r="F18" s="66" t="s">
        <v>185</v>
      </c>
      <c r="G18" s="66" t="s">
        <v>188</v>
      </c>
      <c r="H18" s="66" t="s">
        <v>186</v>
      </c>
      <c r="I18" s="66"/>
      <c r="J18" s="7"/>
      <c r="K18" s="7"/>
      <c r="L18" s="7"/>
      <c r="M18" s="28">
        <v>4273</v>
      </c>
      <c r="N18" s="41">
        <v>4344</v>
      </c>
      <c r="O18" s="106">
        <f t="shared" si="0"/>
        <v>71</v>
      </c>
      <c r="P18" s="107">
        <v>4344</v>
      </c>
      <c r="Q18" s="41">
        <v>4398</v>
      </c>
      <c r="R18" s="106">
        <f t="shared" si="1"/>
        <v>54</v>
      </c>
      <c r="S18" s="107">
        <v>4398</v>
      </c>
      <c r="T18" s="135">
        <v>4513</v>
      </c>
      <c r="U18" s="106">
        <f t="shared" si="2"/>
        <v>115</v>
      </c>
    </row>
    <row r="19" spans="1:21" s="1" customFormat="1" ht="17.100000000000001" hidden="1" customHeight="1" thickBot="1" x14ac:dyDescent="0.3">
      <c r="A19" s="18">
        <v>10</v>
      </c>
      <c r="B19" s="12" t="s">
        <v>21</v>
      </c>
      <c r="C19" s="13" t="s">
        <v>22</v>
      </c>
      <c r="D19" s="7">
        <v>2</v>
      </c>
      <c r="E19" s="66" t="s">
        <v>184</v>
      </c>
      <c r="F19" s="66" t="s">
        <v>185</v>
      </c>
      <c r="G19" s="66" t="s">
        <v>188</v>
      </c>
      <c r="H19" s="66" t="s">
        <v>186</v>
      </c>
      <c r="I19" s="66"/>
      <c r="J19" s="7"/>
      <c r="K19" s="7"/>
      <c r="L19" s="7"/>
      <c r="M19" s="28">
        <v>2762</v>
      </c>
      <c r="N19" s="41">
        <v>2855</v>
      </c>
      <c r="O19" s="106">
        <f t="shared" si="0"/>
        <v>93</v>
      </c>
      <c r="P19" s="107">
        <v>2855</v>
      </c>
      <c r="Q19" s="41">
        <v>2930</v>
      </c>
      <c r="R19" s="106">
        <f t="shared" si="1"/>
        <v>75</v>
      </c>
      <c r="S19" s="107">
        <v>2930</v>
      </c>
      <c r="T19" s="135">
        <v>3105</v>
      </c>
      <c r="U19" s="106">
        <f t="shared" si="2"/>
        <v>175</v>
      </c>
    </row>
    <row r="20" spans="1:21" s="1" customFormat="1" ht="17.100000000000001" hidden="1" customHeight="1" thickBot="1" x14ac:dyDescent="0.3">
      <c r="A20" s="67">
        <v>11</v>
      </c>
      <c r="B20" s="12" t="s">
        <v>23</v>
      </c>
      <c r="C20" s="13" t="s">
        <v>24</v>
      </c>
      <c r="D20" s="7">
        <v>7</v>
      </c>
      <c r="E20" s="66" t="s">
        <v>184</v>
      </c>
      <c r="F20" s="66" t="s">
        <v>185</v>
      </c>
      <c r="G20" s="66" t="s">
        <v>188</v>
      </c>
      <c r="H20" s="66" t="s">
        <v>186</v>
      </c>
      <c r="I20" s="66"/>
      <c r="J20" s="7"/>
      <c r="K20" s="7"/>
      <c r="L20" s="7"/>
      <c r="M20" s="28">
        <v>7042</v>
      </c>
      <c r="N20" s="41">
        <v>7068</v>
      </c>
      <c r="O20" s="106">
        <f t="shared" si="0"/>
        <v>26</v>
      </c>
      <c r="P20" s="107">
        <v>7068</v>
      </c>
      <c r="Q20" s="41">
        <v>7097</v>
      </c>
      <c r="R20" s="106">
        <f t="shared" si="1"/>
        <v>29</v>
      </c>
      <c r="S20" s="107">
        <v>7097</v>
      </c>
      <c r="T20" s="135">
        <v>7172</v>
      </c>
      <c r="U20" s="106">
        <f t="shared" si="2"/>
        <v>75</v>
      </c>
    </row>
    <row r="21" spans="1:21" s="1" customFormat="1" ht="17.100000000000001" hidden="1" customHeight="1" thickBot="1" x14ac:dyDescent="0.3">
      <c r="A21" s="18">
        <v>12</v>
      </c>
      <c r="B21" s="12" t="s">
        <v>25</v>
      </c>
      <c r="C21" s="13" t="s">
        <v>26</v>
      </c>
      <c r="D21" s="7">
        <v>506</v>
      </c>
      <c r="E21" s="66" t="s">
        <v>184</v>
      </c>
      <c r="F21" s="66" t="s">
        <v>185</v>
      </c>
      <c r="G21" s="66" t="s">
        <v>188</v>
      </c>
      <c r="H21" s="66" t="s">
        <v>186</v>
      </c>
      <c r="I21" s="66"/>
      <c r="J21" s="7"/>
      <c r="K21" s="7"/>
      <c r="L21" s="7"/>
      <c r="M21" s="28">
        <v>9067</v>
      </c>
      <c r="N21" s="41">
        <v>9081</v>
      </c>
      <c r="O21" s="106">
        <f t="shared" si="0"/>
        <v>14</v>
      </c>
      <c r="P21" s="107">
        <v>9081</v>
      </c>
      <c r="Q21" s="41">
        <v>9112</v>
      </c>
      <c r="R21" s="106">
        <f t="shared" si="1"/>
        <v>31</v>
      </c>
      <c r="S21" s="107">
        <v>9112</v>
      </c>
      <c r="T21" s="135">
        <v>9187</v>
      </c>
      <c r="U21" s="106">
        <f t="shared" si="2"/>
        <v>75</v>
      </c>
    </row>
    <row r="22" spans="1:21" s="1" customFormat="1" ht="17.100000000000001" hidden="1" customHeight="1" thickBot="1" x14ac:dyDescent="0.3">
      <c r="A22" s="18">
        <v>13</v>
      </c>
      <c r="B22" s="12" t="s">
        <v>27</v>
      </c>
      <c r="C22" s="13" t="s">
        <v>28</v>
      </c>
      <c r="D22" s="7">
        <v>15</v>
      </c>
      <c r="E22" s="66" t="s">
        <v>184</v>
      </c>
      <c r="F22" s="66" t="s">
        <v>185</v>
      </c>
      <c r="G22" s="66" t="s">
        <v>188</v>
      </c>
      <c r="H22" s="66" t="s">
        <v>186</v>
      </c>
      <c r="I22" s="66"/>
      <c r="J22" s="7"/>
      <c r="K22" s="7"/>
      <c r="L22" s="7"/>
      <c r="M22" s="28">
        <v>18686</v>
      </c>
      <c r="N22" s="41">
        <v>18785</v>
      </c>
      <c r="O22" s="106">
        <f t="shared" si="0"/>
        <v>99</v>
      </c>
      <c r="P22" s="107">
        <v>18785</v>
      </c>
      <c r="Q22" s="41">
        <v>18785</v>
      </c>
      <c r="R22" s="106">
        <f t="shared" si="1"/>
        <v>0</v>
      </c>
      <c r="S22" s="107">
        <v>18785</v>
      </c>
      <c r="T22" s="135">
        <v>18890</v>
      </c>
      <c r="U22" s="106">
        <f t="shared" si="2"/>
        <v>105</v>
      </c>
    </row>
    <row r="23" spans="1:21" s="1" customFormat="1" ht="17.100000000000001" hidden="1" customHeight="1" thickBot="1" x14ac:dyDescent="0.3">
      <c r="A23" s="67">
        <v>14</v>
      </c>
      <c r="B23" s="12" t="s">
        <v>29</v>
      </c>
      <c r="C23" s="13" t="s">
        <v>30</v>
      </c>
      <c r="D23" s="7">
        <v>30</v>
      </c>
      <c r="E23" s="66" t="s">
        <v>184</v>
      </c>
      <c r="F23" s="66" t="s">
        <v>185</v>
      </c>
      <c r="G23" s="66" t="s">
        <v>188</v>
      </c>
      <c r="H23" s="66" t="s">
        <v>186</v>
      </c>
      <c r="I23" s="66"/>
      <c r="J23" s="7"/>
      <c r="K23" s="7"/>
      <c r="L23" s="7"/>
      <c r="M23" s="28">
        <v>1826</v>
      </c>
      <c r="N23" s="41">
        <v>1887</v>
      </c>
      <c r="O23" s="106">
        <f t="shared" si="0"/>
        <v>61</v>
      </c>
      <c r="P23" s="107">
        <v>1887</v>
      </c>
      <c r="Q23" s="41">
        <v>1915</v>
      </c>
      <c r="R23" s="106">
        <f t="shared" si="1"/>
        <v>28</v>
      </c>
      <c r="S23" s="107">
        <v>1915</v>
      </c>
      <c r="T23" s="135">
        <v>1990</v>
      </c>
      <c r="U23" s="106">
        <f t="shared" si="2"/>
        <v>75</v>
      </c>
    </row>
    <row r="24" spans="1:21" s="69" customFormat="1" ht="17.100000000000001" hidden="1" customHeight="1" thickBot="1" x14ac:dyDescent="0.3">
      <c r="A24" s="18">
        <v>15</v>
      </c>
      <c r="B24" s="11" t="s">
        <v>31</v>
      </c>
      <c r="C24" s="8" t="s">
        <v>32</v>
      </c>
      <c r="D24" s="7">
        <v>27</v>
      </c>
      <c r="E24" s="66" t="s">
        <v>184</v>
      </c>
      <c r="F24" s="66" t="s">
        <v>185</v>
      </c>
      <c r="G24" s="66" t="s">
        <v>188</v>
      </c>
      <c r="H24" s="66" t="s">
        <v>186</v>
      </c>
      <c r="I24" s="66"/>
      <c r="J24" s="7"/>
      <c r="K24" s="7"/>
      <c r="L24" s="7"/>
      <c r="M24" s="28">
        <v>57</v>
      </c>
      <c r="N24" s="41">
        <v>122</v>
      </c>
      <c r="O24" s="106">
        <f t="shared" si="0"/>
        <v>65</v>
      </c>
      <c r="P24" s="107">
        <v>122</v>
      </c>
      <c r="Q24" s="41">
        <v>139</v>
      </c>
      <c r="R24" s="106">
        <f t="shared" si="1"/>
        <v>17</v>
      </c>
      <c r="S24" s="107">
        <v>139</v>
      </c>
      <c r="T24" s="135">
        <v>189</v>
      </c>
      <c r="U24" s="106">
        <f t="shared" si="2"/>
        <v>50</v>
      </c>
    </row>
    <row r="25" spans="1:21" s="1" customFormat="1" ht="17.100000000000001" hidden="1" customHeight="1" thickBot="1" x14ac:dyDescent="0.3">
      <c r="A25" s="67">
        <v>16</v>
      </c>
      <c r="B25" s="12" t="s">
        <v>33</v>
      </c>
      <c r="C25" s="13" t="s">
        <v>386</v>
      </c>
      <c r="D25" s="7">
        <v>36</v>
      </c>
      <c r="E25" s="66" t="s">
        <v>184</v>
      </c>
      <c r="F25" s="66" t="s">
        <v>185</v>
      </c>
      <c r="G25" s="66" t="s">
        <v>188</v>
      </c>
      <c r="H25" s="66" t="s">
        <v>186</v>
      </c>
      <c r="I25" s="66"/>
      <c r="J25" s="7"/>
      <c r="K25" s="7"/>
      <c r="L25" s="7"/>
      <c r="M25" s="28">
        <v>7790</v>
      </c>
      <c r="N25" s="41">
        <v>7830</v>
      </c>
      <c r="O25" s="106">
        <f t="shared" si="0"/>
        <v>40</v>
      </c>
      <c r="P25" s="107">
        <v>7830</v>
      </c>
      <c r="Q25" s="41">
        <v>7837</v>
      </c>
      <c r="R25" s="106">
        <f t="shared" si="1"/>
        <v>7</v>
      </c>
      <c r="S25" s="107">
        <v>7837</v>
      </c>
      <c r="T25" s="135">
        <v>7902</v>
      </c>
      <c r="U25" s="106">
        <f t="shared" si="2"/>
        <v>65</v>
      </c>
    </row>
    <row r="26" spans="1:21" s="1" customFormat="1" ht="17.100000000000001" hidden="1" customHeight="1" thickBot="1" x14ac:dyDescent="0.3">
      <c r="A26" s="18">
        <v>17</v>
      </c>
      <c r="B26" s="12" t="s">
        <v>34</v>
      </c>
      <c r="C26" s="13" t="s">
        <v>387</v>
      </c>
      <c r="D26" s="7">
        <v>24</v>
      </c>
      <c r="E26" s="66" t="s">
        <v>184</v>
      </c>
      <c r="F26" s="66" t="s">
        <v>185</v>
      </c>
      <c r="G26" s="66" t="s">
        <v>188</v>
      </c>
      <c r="H26" s="66" t="s">
        <v>186</v>
      </c>
      <c r="I26" s="66"/>
      <c r="J26" s="7"/>
      <c r="K26" s="7"/>
      <c r="L26" s="7"/>
      <c r="M26" s="28">
        <v>10436</v>
      </c>
      <c r="N26" s="41">
        <v>10455</v>
      </c>
      <c r="O26" s="106">
        <f t="shared" si="0"/>
        <v>19</v>
      </c>
      <c r="P26" s="107">
        <v>10455</v>
      </c>
      <c r="Q26" s="41">
        <v>10486</v>
      </c>
      <c r="R26" s="106">
        <f t="shared" si="1"/>
        <v>31</v>
      </c>
      <c r="S26" s="107">
        <v>10486</v>
      </c>
      <c r="T26" s="135">
        <v>10572</v>
      </c>
      <c r="U26" s="106">
        <f t="shared" si="2"/>
        <v>86</v>
      </c>
    </row>
    <row r="27" spans="1:21" s="69" customFormat="1" ht="17.100000000000001" hidden="1" customHeight="1" thickBot="1" x14ac:dyDescent="0.3">
      <c r="A27" s="18">
        <v>18</v>
      </c>
      <c r="B27" s="11" t="s">
        <v>35</v>
      </c>
      <c r="C27" s="8" t="s">
        <v>388</v>
      </c>
      <c r="D27" s="7">
        <v>37</v>
      </c>
      <c r="E27" s="66" t="s">
        <v>184</v>
      </c>
      <c r="F27" s="66" t="s">
        <v>185</v>
      </c>
      <c r="G27" s="66" t="s">
        <v>188</v>
      </c>
      <c r="H27" s="66" t="s">
        <v>186</v>
      </c>
      <c r="I27" s="66"/>
      <c r="J27" s="7"/>
      <c r="K27" s="7"/>
      <c r="L27" s="7"/>
      <c r="M27" s="28">
        <v>76</v>
      </c>
      <c r="N27" s="41">
        <v>138</v>
      </c>
      <c r="O27" s="106">
        <f t="shared" si="0"/>
        <v>62</v>
      </c>
      <c r="P27" s="107">
        <v>138</v>
      </c>
      <c r="Q27" s="41">
        <v>159</v>
      </c>
      <c r="R27" s="106">
        <f t="shared" si="1"/>
        <v>21</v>
      </c>
      <c r="S27" s="107">
        <v>159</v>
      </c>
      <c r="T27" s="135">
        <v>194</v>
      </c>
      <c r="U27" s="106">
        <f t="shared" si="2"/>
        <v>35</v>
      </c>
    </row>
    <row r="28" spans="1:21" s="69" customFormat="1" ht="17.100000000000001" hidden="1" customHeight="1" thickBot="1" x14ac:dyDescent="0.3">
      <c r="A28" s="67">
        <v>19</v>
      </c>
      <c r="B28" s="11" t="s">
        <v>36</v>
      </c>
      <c r="C28" s="8" t="s">
        <v>389</v>
      </c>
      <c r="D28" s="7">
        <v>508</v>
      </c>
      <c r="E28" s="66" t="s">
        <v>184</v>
      </c>
      <c r="F28" s="66" t="s">
        <v>185</v>
      </c>
      <c r="G28" s="66" t="s">
        <v>188</v>
      </c>
      <c r="H28" s="66" t="s">
        <v>186</v>
      </c>
      <c r="I28" s="66"/>
      <c r="J28" s="7"/>
      <c r="K28" s="7"/>
      <c r="L28" s="7"/>
      <c r="M28" s="28">
        <v>109</v>
      </c>
      <c r="N28" s="41">
        <v>169</v>
      </c>
      <c r="O28" s="106">
        <f t="shared" si="0"/>
        <v>60</v>
      </c>
      <c r="P28" s="107">
        <v>169</v>
      </c>
      <c r="Q28" s="41">
        <v>204</v>
      </c>
      <c r="R28" s="106">
        <f t="shared" si="1"/>
        <v>35</v>
      </c>
      <c r="S28" s="107">
        <v>204</v>
      </c>
      <c r="T28" s="135">
        <v>269</v>
      </c>
      <c r="U28" s="106">
        <f t="shared" si="2"/>
        <v>65</v>
      </c>
    </row>
    <row r="29" spans="1:21" s="69" customFormat="1" ht="17.100000000000001" hidden="1" customHeight="1" thickBot="1" x14ac:dyDescent="0.3">
      <c r="A29" s="18">
        <v>20</v>
      </c>
      <c r="B29" s="11" t="s">
        <v>37</v>
      </c>
      <c r="C29" s="8" t="s">
        <v>390</v>
      </c>
      <c r="D29" s="8">
        <v>31</v>
      </c>
      <c r="E29" s="66" t="s">
        <v>184</v>
      </c>
      <c r="F29" s="66" t="s">
        <v>185</v>
      </c>
      <c r="G29" s="66" t="s">
        <v>188</v>
      </c>
      <c r="H29" s="66" t="s">
        <v>186</v>
      </c>
      <c r="I29" s="66"/>
      <c r="J29" s="8"/>
      <c r="K29" s="8"/>
      <c r="L29" s="8"/>
      <c r="M29" s="28">
        <v>181</v>
      </c>
      <c r="N29" s="41">
        <v>181</v>
      </c>
      <c r="O29" s="106">
        <f t="shared" si="0"/>
        <v>0</v>
      </c>
      <c r="P29" s="107">
        <v>181</v>
      </c>
      <c r="Q29" s="41">
        <v>243</v>
      </c>
      <c r="R29" s="106">
        <f t="shared" si="1"/>
        <v>62</v>
      </c>
      <c r="S29" s="107">
        <v>243</v>
      </c>
      <c r="T29" s="135">
        <v>323</v>
      </c>
      <c r="U29" s="106">
        <f t="shared" si="2"/>
        <v>80</v>
      </c>
    </row>
    <row r="30" spans="1:21" s="1" customFormat="1" ht="17.100000000000001" hidden="1" customHeight="1" thickBot="1" x14ac:dyDescent="0.3">
      <c r="A30" s="67">
        <v>21</v>
      </c>
      <c r="B30" s="12" t="s">
        <v>38</v>
      </c>
      <c r="C30" s="14" t="s">
        <v>390</v>
      </c>
      <c r="D30" s="9">
        <v>25</v>
      </c>
      <c r="E30" s="66" t="s">
        <v>184</v>
      </c>
      <c r="F30" s="66" t="s">
        <v>185</v>
      </c>
      <c r="G30" s="66" t="s">
        <v>188</v>
      </c>
      <c r="H30" s="66" t="s">
        <v>186</v>
      </c>
      <c r="I30" s="66"/>
      <c r="J30" s="8"/>
      <c r="K30" s="8"/>
      <c r="L30" s="8"/>
      <c r="M30" s="28">
        <v>6038</v>
      </c>
      <c r="N30" s="41">
        <v>6153</v>
      </c>
      <c r="O30" s="106">
        <f t="shared" si="0"/>
        <v>115</v>
      </c>
      <c r="P30" s="107">
        <v>6153</v>
      </c>
      <c r="Q30" s="41">
        <v>6178</v>
      </c>
      <c r="R30" s="106">
        <f t="shared" si="1"/>
        <v>25</v>
      </c>
      <c r="S30" s="107">
        <v>6178</v>
      </c>
      <c r="T30" s="135">
        <v>6273</v>
      </c>
      <c r="U30" s="106">
        <f t="shared" si="2"/>
        <v>95</v>
      </c>
    </row>
    <row r="31" spans="1:21" s="69" customFormat="1" ht="17.100000000000001" hidden="1" customHeight="1" thickBot="1" x14ac:dyDescent="0.3">
      <c r="A31" s="18">
        <v>22</v>
      </c>
      <c r="B31" s="11" t="s">
        <v>7</v>
      </c>
      <c r="C31" s="8" t="s">
        <v>391</v>
      </c>
      <c r="D31" s="8">
        <v>352</v>
      </c>
      <c r="E31" s="66" t="s">
        <v>184</v>
      </c>
      <c r="F31" s="66" t="s">
        <v>185</v>
      </c>
      <c r="G31" s="66" t="s">
        <v>188</v>
      </c>
      <c r="H31" s="66" t="s">
        <v>186</v>
      </c>
      <c r="I31" s="66"/>
      <c r="J31" s="8"/>
      <c r="K31" s="8"/>
      <c r="L31" s="8"/>
      <c r="M31" s="28">
        <v>91</v>
      </c>
      <c r="N31" s="42">
        <v>168</v>
      </c>
      <c r="O31" s="106">
        <f t="shared" si="0"/>
        <v>77</v>
      </c>
      <c r="P31" s="110">
        <v>168</v>
      </c>
      <c r="Q31" s="42">
        <v>203</v>
      </c>
      <c r="R31" s="106">
        <f t="shared" si="1"/>
        <v>35</v>
      </c>
      <c r="S31" s="110">
        <v>203</v>
      </c>
      <c r="T31" s="136">
        <v>258</v>
      </c>
      <c r="U31" s="106">
        <f t="shared" si="2"/>
        <v>55</v>
      </c>
    </row>
    <row r="32" spans="1:21" s="1" customFormat="1" ht="17.100000000000001" hidden="1" customHeight="1" thickBot="1" x14ac:dyDescent="0.3">
      <c r="A32" s="18">
        <v>23</v>
      </c>
      <c r="B32" s="12" t="s">
        <v>39</v>
      </c>
      <c r="C32" s="13" t="s">
        <v>392</v>
      </c>
      <c r="D32" s="13">
        <v>23</v>
      </c>
      <c r="E32" s="66" t="s">
        <v>184</v>
      </c>
      <c r="F32" s="66" t="s">
        <v>185</v>
      </c>
      <c r="G32" s="66" t="s">
        <v>188</v>
      </c>
      <c r="H32" s="66" t="s">
        <v>186</v>
      </c>
      <c r="I32" s="66"/>
      <c r="J32" s="15"/>
      <c r="K32" s="15"/>
      <c r="L32" s="15"/>
      <c r="M32" s="28">
        <v>950</v>
      </c>
      <c r="N32" s="41">
        <v>978</v>
      </c>
      <c r="O32" s="106">
        <f t="shared" si="0"/>
        <v>28</v>
      </c>
      <c r="P32" s="107">
        <v>978</v>
      </c>
      <c r="Q32" s="41">
        <v>978</v>
      </c>
      <c r="R32" s="106">
        <f t="shared" si="1"/>
        <v>0</v>
      </c>
      <c r="S32" s="107">
        <v>978</v>
      </c>
      <c r="T32" s="135">
        <v>1043</v>
      </c>
      <c r="U32" s="106">
        <f t="shared" si="2"/>
        <v>65</v>
      </c>
    </row>
    <row r="33" spans="1:21" s="1" customFormat="1" ht="17.100000000000001" hidden="1" customHeight="1" thickBot="1" x14ac:dyDescent="0.3">
      <c r="A33" s="67">
        <v>24</v>
      </c>
      <c r="B33" s="12" t="s">
        <v>40</v>
      </c>
      <c r="C33" s="13" t="s">
        <v>393</v>
      </c>
      <c r="D33" s="13">
        <v>29</v>
      </c>
      <c r="E33" s="66" t="s">
        <v>184</v>
      </c>
      <c r="F33" s="66" t="s">
        <v>185</v>
      </c>
      <c r="G33" s="66" t="s">
        <v>188</v>
      </c>
      <c r="H33" s="66" t="s">
        <v>186</v>
      </c>
      <c r="I33" s="66"/>
      <c r="J33" s="15"/>
      <c r="K33" s="15"/>
      <c r="L33" s="15"/>
      <c r="M33" s="28">
        <v>4715</v>
      </c>
      <c r="N33" s="41">
        <v>4774</v>
      </c>
      <c r="O33" s="106">
        <f t="shared" si="0"/>
        <v>59</v>
      </c>
      <c r="P33" s="107">
        <v>4774</v>
      </c>
      <c r="Q33" s="41">
        <v>4796</v>
      </c>
      <c r="R33" s="106">
        <f t="shared" si="1"/>
        <v>22</v>
      </c>
      <c r="S33" s="107">
        <v>4796</v>
      </c>
      <c r="T33" s="135">
        <v>4871</v>
      </c>
      <c r="U33" s="106">
        <f t="shared" si="2"/>
        <v>75</v>
      </c>
    </row>
    <row r="34" spans="1:21" s="1" customFormat="1" ht="17.100000000000001" hidden="1" customHeight="1" thickBot="1" x14ac:dyDescent="0.3">
      <c r="A34" s="18">
        <v>25</v>
      </c>
      <c r="B34" s="16" t="s">
        <v>13</v>
      </c>
      <c r="C34" s="7" t="s">
        <v>41</v>
      </c>
      <c r="D34" s="7">
        <v>515</v>
      </c>
      <c r="E34" s="66" t="s">
        <v>184</v>
      </c>
      <c r="F34" s="66" t="s">
        <v>185</v>
      </c>
      <c r="G34" s="66" t="s">
        <v>188</v>
      </c>
      <c r="H34" s="66" t="s">
        <v>186</v>
      </c>
      <c r="I34" s="66"/>
      <c r="J34" s="7"/>
      <c r="K34" s="7"/>
      <c r="L34" s="7"/>
      <c r="M34" s="29">
        <v>44085</v>
      </c>
      <c r="N34" s="43">
        <v>44151</v>
      </c>
      <c r="O34" s="106">
        <f t="shared" si="0"/>
        <v>66</v>
      </c>
      <c r="P34" s="111">
        <v>44151</v>
      </c>
      <c r="Q34" s="43">
        <v>44186</v>
      </c>
      <c r="R34" s="106">
        <f t="shared" si="1"/>
        <v>35</v>
      </c>
      <c r="S34" s="111">
        <v>44186</v>
      </c>
      <c r="T34" s="137">
        <v>44321</v>
      </c>
      <c r="U34" s="106">
        <f t="shared" si="2"/>
        <v>135</v>
      </c>
    </row>
    <row r="35" spans="1:21" s="1" customFormat="1" ht="17.100000000000001" hidden="1" customHeight="1" thickBot="1" x14ac:dyDescent="0.3">
      <c r="A35" s="67">
        <v>26</v>
      </c>
      <c r="B35" s="16" t="s">
        <v>166</v>
      </c>
      <c r="C35" s="8" t="s">
        <v>407</v>
      </c>
      <c r="D35" s="7"/>
      <c r="E35" s="66" t="s">
        <v>184</v>
      </c>
      <c r="F35" s="66" t="s">
        <v>185</v>
      </c>
      <c r="G35" s="66" t="s">
        <v>188</v>
      </c>
      <c r="H35" s="66" t="s">
        <v>189</v>
      </c>
      <c r="I35" s="66" t="s">
        <v>187</v>
      </c>
      <c r="J35" s="7" t="s">
        <v>365</v>
      </c>
      <c r="K35" s="7">
        <v>93</v>
      </c>
      <c r="L35" s="7"/>
      <c r="M35" s="27">
        <v>1</v>
      </c>
      <c r="N35" s="40">
        <v>1</v>
      </c>
      <c r="O35" s="106">
        <f t="shared" si="0"/>
        <v>0</v>
      </c>
      <c r="P35" s="112">
        <v>1</v>
      </c>
      <c r="Q35" s="40">
        <v>1</v>
      </c>
      <c r="R35" s="106">
        <f t="shared" si="1"/>
        <v>0</v>
      </c>
      <c r="S35" s="112">
        <v>1</v>
      </c>
      <c r="T35" s="138">
        <v>1</v>
      </c>
      <c r="U35" s="106">
        <f t="shared" si="2"/>
        <v>0</v>
      </c>
    </row>
    <row r="36" spans="1:21" s="1" customFormat="1" ht="17.100000000000001" hidden="1" customHeight="1" thickBot="1" x14ac:dyDescent="0.3">
      <c r="A36" s="18">
        <v>27</v>
      </c>
      <c r="B36" s="16" t="s">
        <v>160</v>
      </c>
      <c r="C36" s="8" t="s">
        <v>42</v>
      </c>
      <c r="D36" s="7"/>
      <c r="E36" s="66" t="s">
        <v>184</v>
      </c>
      <c r="F36" s="66" t="s">
        <v>185</v>
      </c>
      <c r="G36" s="66" t="s">
        <v>188</v>
      </c>
      <c r="H36" s="66" t="s">
        <v>189</v>
      </c>
      <c r="I36" s="66" t="s">
        <v>187</v>
      </c>
      <c r="J36" s="7" t="s">
        <v>365</v>
      </c>
      <c r="K36" s="7">
        <v>51</v>
      </c>
      <c r="L36" s="7"/>
      <c r="M36" s="27">
        <v>4396</v>
      </c>
      <c r="N36" s="40">
        <v>4396</v>
      </c>
      <c r="O36" s="106">
        <f t="shared" si="0"/>
        <v>0</v>
      </c>
      <c r="P36" s="112">
        <v>4396</v>
      </c>
      <c r="Q36" s="40">
        <v>4396</v>
      </c>
      <c r="R36" s="106">
        <f t="shared" si="1"/>
        <v>0</v>
      </c>
      <c r="S36" s="112">
        <v>4396</v>
      </c>
      <c r="T36" s="138">
        <v>4396</v>
      </c>
      <c r="U36" s="106">
        <f t="shared" si="2"/>
        <v>0</v>
      </c>
    </row>
    <row r="37" spans="1:21" s="1" customFormat="1" ht="17.100000000000001" hidden="1" customHeight="1" thickBot="1" x14ac:dyDescent="0.3">
      <c r="A37" s="18">
        <v>28</v>
      </c>
      <c r="B37" s="16" t="s">
        <v>43</v>
      </c>
      <c r="C37" s="8" t="s">
        <v>44</v>
      </c>
      <c r="D37" s="7">
        <v>48</v>
      </c>
      <c r="E37" s="66" t="s">
        <v>184</v>
      </c>
      <c r="F37" s="66" t="s">
        <v>185</v>
      </c>
      <c r="G37" s="66" t="s">
        <v>188</v>
      </c>
      <c r="H37" s="66" t="s">
        <v>189</v>
      </c>
      <c r="I37" s="66"/>
      <c r="J37" s="7"/>
      <c r="K37" s="7"/>
      <c r="L37" s="7"/>
      <c r="M37" s="27">
        <v>4952</v>
      </c>
      <c r="N37" s="40">
        <v>5376</v>
      </c>
      <c r="O37" s="106">
        <f t="shared" si="0"/>
        <v>424</v>
      </c>
      <c r="P37" s="112">
        <v>5376</v>
      </c>
      <c r="Q37" s="40">
        <v>5550</v>
      </c>
      <c r="R37" s="106">
        <f t="shared" si="1"/>
        <v>174</v>
      </c>
      <c r="S37" s="112">
        <v>5550</v>
      </c>
      <c r="T37" s="138">
        <v>5646</v>
      </c>
      <c r="U37" s="106">
        <f t="shared" si="2"/>
        <v>96</v>
      </c>
    </row>
    <row r="38" spans="1:21" s="1" customFormat="1" ht="17.100000000000001" hidden="1" customHeight="1" thickBot="1" x14ac:dyDescent="0.3">
      <c r="A38" s="67">
        <v>29</v>
      </c>
      <c r="B38" s="16" t="s">
        <v>45</v>
      </c>
      <c r="C38" s="8" t="s">
        <v>46</v>
      </c>
      <c r="D38" s="7">
        <v>52</v>
      </c>
      <c r="E38" s="66" t="s">
        <v>184</v>
      </c>
      <c r="F38" s="66" t="s">
        <v>185</v>
      </c>
      <c r="G38" s="66" t="s">
        <v>188</v>
      </c>
      <c r="H38" s="66" t="s">
        <v>189</v>
      </c>
      <c r="I38" s="66"/>
      <c r="J38" s="7"/>
      <c r="K38" s="7"/>
      <c r="L38" s="7"/>
      <c r="M38" s="27">
        <v>53530</v>
      </c>
      <c r="N38" s="40">
        <v>53653</v>
      </c>
      <c r="O38" s="106">
        <f t="shared" si="0"/>
        <v>123</v>
      </c>
      <c r="P38" s="112">
        <v>53653</v>
      </c>
      <c r="Q38" s="40">
        <v>53752</v>
      </c>
      <c r="R38" s="106">
        <f t="shared" si="1"/>
        <v>99</v>
      </c>
      <c r="S38" s="112">
        <v>53752</v>
      </c>
      <c r="T38" s="138">
        <v>53822</v>
      </c>
      <c r="U38" s="106">
        <f t="shared" si="2"/>
        <v>70</v>
      </c>
    </row>
    <row r="39" spans="1:21" s="1" customFormat="1" ht="17.100000000000001" hidden="1" customHeight="1" thickBot="1" x14ac:dyDescent="0.3">
      <c r="A39" s="18">
        <v>30</v>
      </c>
      <c r="B39" s="16" t="s">
        <v>47</v>
      </c>
      <c r="C39" s="8" t="s">
        <v>48</v>
      </c>
      <c r="D39" s="7">
        <v>51</v>
      </c>
      <c r="E39" s="66" t="s">
        <v>184</v>
      </c>
      <c r="F39" s="66" t="s">
        <v>185</v>
      </c>
      <c r="G39" s="66" t="s">
        <v>188</v>
      </c>
      <c r="H39" s="66" t="s">
        <v>189</v>
      </c>
      <c r="I39" s="66"/>
      <c r="J39" s="7"/>
      <c r="K39" s="7"/>
      <c r="L39" s="7"/>
      <c r="M39" s="27">
        <v>4813</v>
      </c>
      <c r="N39" s="40">
        <v>4962</v>
      </c>
      <c r="O39" s="106">
        <f t="shared" si="0"/>
        <v>149</v>
      </c>
      <c r="P39" s="112">
        <v>4962</v>
      </c>
      <c r="Q39" s="40">
        <v>5051</v>
      </c>
      <c r="R39" s="106">
        <f t="shared" si="1"/>
        <v>89</v>
      </c>
      <c r="S39" s="112">
        <v>5051</v>
      </c>
      <c r="T39" s="138">
        <v>5111</v>
      </c>
      <c r="U39" s="106">
        <f t="shared" si="2"/>
        <v>60</v>
      </c>
    </row>
    <row r="40" spans="1:21" s="1" customFormat="1" ht="17.100000000000001" hidden="1" customHeight="1" thickBot="1" x14ac:dyDescent="0.3">
      <c r="A40" s="67">
        <v>31</v>
      </c>
      <c r="B40" s="16" t="s">
        <v>49</v>
      </c>
      <c r="C40" s="8" t="s">
        <v>259</v>
      </c>
      <c r="D40" s="7"/>
      <c r="E40" s="66" t="s">
        <v>184</v>
      </c>
      <c r="F40" s="66" t="s">
        <v>185</v>
      </c>
      <c r="G40" s="66" t="s">
        <v>188</v>
      </c>
      <c r="H40" s="66" t="s">
        <v>189</v>
      </c>
      <c r="I40" s="66" t="s">
        <v>187</v>
      </c>
      <c r="J40" s="7" t="s">
        <v>365</v>
      </c>
      <c r="K40" s="7">
        <v>68</v>
      </c>
      <c r="L40" s="7"/>
      <c r="M40" s="27">
        <v>42749</v>
      </c>
      <c r="N40" s="40">
        <v>43072</v>
      </c>
      <c r="O40" s="106">
        <f t="shared" si="0"/>
        <v>323</v>
      </c>
      <c r="P40" s="112">
        <v>43072</v>
      </c>
      <c r="Q40" s="40">
        <v>43270</v>
      </c>
      <c r="R40" s="106">
        <f t="shared" si="1"/>
        <v>198</v>
      </c>
      <c r="S40" s="112">
        <v>43270</v>
      </c>
      <c r="T40" s="138">
        <v>43780</v>
      </c>
      <c r="U40" s="106">
        <f t="shared" si="2"/>
        <v>510</v>
      </c>
    </row>
    <row r="41" spans="1:21" s="1" customFormat="1" ht="17.100000000000001" hidden="1" customHeight="1" thickBot="1" x14ac:dyDescent="0.3">
      <c r="A41" s="18">
        <v>32</v>
      </c>
      <c r="B41" s="16" t="s">
        <v>50</v>
      </c>
      <c r="C41" s="8" t="s">
        <v>51</v>
      </c>
      <c r="D41" s="7">
        <v>56</v>
      </c>
      <c r="E41" s="66" t="s">
        <v>184</v>
      </c>
      <c r="F41" s="66" t="s">
        <v>185</v>
      </c>
      <c r="G41" s="66" t="s">
        <v>188</v>
      </c>
      <c r="H41" s="66" t="s">
        <v>189</v>
      </c>
      <c r="I41" s="66"/>
      <c r="J41" s="7"/>
      <c r="K41" s="7"/>
      <c r="L41" s="7"/>
      <c r="M41" s="27">
        <v>6889</v>
      </c>
      <c r="N41" s="40">
        <v>7121</v>
      </c>
      <c r="O41" s="106">
        <f t="shared" si="0"/>
        <v>232</v>
      </c>
      <c r="P41" s="112">
        <v>7121</v>
      </c>
      <c r="Q41" s="40">
        <v>7299</v>
      </c>
      <c r="R41" s="106">
        <f t="shared" si="1"/>
        <v>178</v>
      </c>
      <c r="S41" s="112">
        <v>7299</v>
      </c>
      <c r="T41" s="138">
        <v>7484</v>
      </c>
      <c r="U41" s="106">
        <f t="shared" si="2"/>
        <v>185</v>
      </c>
    </row>
    <row r="42" spans="1:21" s="1" customFormat="1" ht="17.100000000000001" hidden="1" customHeight="1" thickBot="1" x14ac:dyDescent="0.3">
      <c r="A42" s="18">
        <v>33</v>
      </c>
      <c r="B42" s="16" t="s">
        <v>52</v>
      </c>
      <c r="C42" s="8" t="s">
        <v>53</v>
      </c>
      <c r="D42" s="7">
        <v>54</v>
      </c>
      <c r="E42" s="66" t="s">
        <v>184</v>
      </c>
      <c r="F42" s="66" t="s">
        <v>185</v>
      </c>
      <c r="G42" s="66" t="s">
        <v>188</v>
      </c>
      <c r="H42" s="66" t="s">
        <v>189</v>
      </c>
      <c r="I42" s="66" t="s">
        <v>187</v>
      </c>
      <c r="J42" s="7" t="s">
        <v>365</v>
      </c>
      <c r="K42" s="7">
        <v>65</v>
      </c>
      <c r="L42" s="7"/>
      <c r="M42" s="27">
        <v>16674</v>
      </c>
      <c r="N42" s="40">
        <v>16809</v>
      </c>
      <c r="O42" s="106">
        <f t="shared" si="0"/>
        <v>135</v>
      </c>
      <c r="P42" s="112">
        <v>16809</v>
      </c>
      <c r="Q42" s="40">
        <v>16916</v>
      </c>
      <c r="R42" s="106">
        <f t="shared" si="1"/>
        <v>107</v>
      </c>
      <c r="S42" s="112">
        <v>16916</v>
      </c>
      <c r="T42" s="138">
        <v>17048</v>
      </c>
      <c r="U42" s="106">
        <f t="shared" si="2"/>
        <v>132</v>
      </c>
    </row>
    <row r="43" spans="1:21" s="1" customFormat="1" ht="17.100000000000001" hidden="1" customHeight="1" thickBot="1" x14ac:dyDescent="0.3">
      <c r="A43" s="67">
        <v>34</v>
      </c>
      <c r="B43" s="16" t="s">
        <v>54</v>
      </c>
      <c r="C43" s="8" t="s">
        <v>55</v>
      </c>
      <c r="D43" s="7">
        <v>528</v>
      </c>
      <c r="E43" s="66" t="s">
        <v>184</v>
      </c>
      <c r="F43" s="66" t="s">
        <v>185</v>
      </c>
      <c r="G43" s="66" t="s">
        <v>188</v>
      </c>
      <c r="H43" s="66" t="s">
        <v>189</v>
      </c>
      <c r="I43" s="66" t="s">
        <v>187</v>
      </c>
      <c r="J43" s="7" t="s">
        <v>365</v>
      </c>
      <c r="K43" s="7">
        <v>68</v>
      </c>
      <c r="L43" s="7"/>
      <c r="M43" s="27">
        <v>12431</v>
      </c>
      <c r="N43" s="40">
        <v>12566</v>
      </c>
      <c r="O43" s="106">
        <f t="shared" si="0"/>
        <v>135</v>
      </c>
      <c r="P43" s="112">
        <v>12566</v>
      </c>
      <c r="Q43" s="40">
        <v>12649</v>
      </c>
      <c r="R43" s="106">
        <f t="shared" si="1"/>
        <v>83</v>
      </c>
      <c r="S43" s="112">
        <v>12649</v>
      </c>
      <c r="T43" s="138">
        <v>12719</v>
      </c>
      <c r="U43" s="106">
        <f t="shared" si="2"/>
        <v>70</v>
      </c>
    </row>
    <row r="44" spans="1:21" s="1" customFormat="1" ht="17.100000000000001" hidden="1" customHeight="1" thickBot="1" x14ac:dyDescent="0.3">
      <c r="A44" s="18">
        <v>35</v>
      </c>
      <c r="B44" s="16" t="s">
        <v>56</v>
      </c>
      <c r="C44" s="8" t="s">
        <v>57</v>
      </c>
      <c r="D44" s="7">
        <v>60</v>
      </c>
      <c r="E44" s="66" t="s">
        <v>184</v>
      </c>
      <c r="F44" s="66" t="s">
        <v>185</v>
      </c>
      <c r="G44" s="66" t="s">
        <v>188</v>
      </c>
      <c r="H44" s="66" t="s">
        <v>189</v>
      </c>
      <c r="I44" s="66"/>
      <c r="J44" s="7"/>
      <c r="K44" s="7"/>
      <c r="L44" s="7"/>
      <c r="M44" s="27">
        <v>18060</v>
      </c>
      <c r="N44" s="40">
        <v>18111</v>
      </c>
      <c r="O44" s="106">
        <f t="shared" si="0"/>
        <v>51</v>
      </c>
      <c r="P44" s="112">
        <v>18111</v>
      </c>
      <c r="Q44" s="40">
        <v>18142</v>
      </c>
      <c r="R44" s="106">
        <f t="shared" si="1"/>
        <v>31</v>
      </c>
      <c r="S44" s="112">
        <v>18142</v>
      </c>
      <c r="T44" s="138">
        <v>18170</v>
      </c>
      <c r="U44" s="106">
        <f t="shared" si="2"/>
        <v>28</v>
      </c>
    </row>
    <row r="45" spans="1:21" s="69" customFormat="1" ht="17.100000000000001" hidden="1" customHeight="1" thickBot="1" x14ac:dyDescent="0.3">
      <c r="A45" s="67">
        <v>36</v>
      </c>
      <c r="B45" s="16" t="s">
        <v>58</v>
      </c>
      <c r="C45" s="8" t="s">
        <v>366</v>
      </c>
      <c r="D45" s="7">
        <v>524</v>
      </c>
      <c r="E45" s="66" t="s">
        <v>184</v>
      </c>
      <c r="F45" s="66" t="s">
        <v>185</v>
      </c>
      <c r="G45" s="66" t="s">
        <v>188</v>
      </c>
      <c r="H45" s="66" t="s">
        <v>189</v>
      </c>
      <c r="I45" s="66"/>
      <c r="J45" s="7"/>
      <c r="K45" s="7"/>
      <c r="L45" s="7"/>
      <c r="M45" s="27">
        <v>26490</v>
      </c>
      <c r="N45" s="40">
        <v>26578</v>
      </c>
      <c r="O45" s="106">
        <f t="shared" si="0"/>
        <v>88</v>
      </c>
      <c r="P45" s="112">
        <v>26578</v>
      </c>
      <c r="Q45" s="40">
        <v>26643</v>
      </c>
      <c r="R45" s="106">
        <f t="shared" si="1"/>
        <v>65</v>
      </c>
      <c r="S45" s="112">
        <v>26643</v>
      </c>
      <c r="T45" s="138">
        <v>26699</v>
      </c>
      <c r="U45" s="106">
        <f t="shared" si="2"/>
        <v>56</v>
      </c>
    </row>
    <row r="46" spans="1:21" s="1" customFormat="1" ht="17.100000000000001" hidden="1" customHeight="1" thickBot="1" x14ac:dyDescent="0.3">
      <c r="A46" s="18">
        <v>37</v>
      </c>
      <c r="B46" s="16" t="s">
        <v>59</v>
      </c>
      <c r="C46" s="8" t="s">
        <v>402</v>
      </c>
      <c r="D46" s="7">
        <v>47</v>
      </c>
      <c r="E46" s="66" t="s">
        <v>184</v>
      </c>
      <c r="F46" s="66" t="s">
        <v>185</v>
      </c>
      <c r="G46" s="66" t="s">
        <v>188</v>
      </c>
      <c r="H46" s="66" t="s">
        <v>189</v>
      </c>
      <c r="I46" s="66"/>
      <c r="J46" s="7"/>
      <c r="K46" s="7"/>
      <c r="L46" s="7"/>
      <c r="M46" s="27">
        <v>9420</v>
      </c>
      <c r="N46" s="40">
        <v>9460</v>
      </c>
      <c r="O46" s="106">
        <f t="shared" si="0"/>
        <v>40</v>
      </c>
      <c r="P46" s="112">
        <v>9460</v>
      </c>
      <c r="Q46" s="40">
        <v>9485</v>
      </c>
      <c r="R46" s="106">
        <f t="shared" si="1"/>
        <v>25</v>
      </c>
      <c r="S46" s="112">
        <v>9485</v>
      </c>
      <c r="T46" s="138">
        <v>9506</v>
      </c>
      <c r="U46" s="106">
        <f t="shared" si="2"/>
        <v>21</v>
      </c>
    </row>
    <row r="47" spans="1:21" s="1" customFormat="1" ht="17.100000000000001" hidden="1" customHeight="1" thickBot="1" x14ac:dyDescent="0.3">
      <c r="A47" s="18">
        <v>38</v>
      </c>
      <c r="B47" s="16" t="s">
        <v>60</v>
      </c>
      <c r="C47" s="8" t="s">
        <v>367</v>
      </c>
      <c r="D47" s="7">
        <v>43</v>
      </c>
      <c r="E47" s="66" t="s">
        <v>184</v>
      </c>
      <c r="F47" s="66" t="s">
        <v>185</v>
      </c>
      <c r="G47" s="66" t="s">
        <v>188</v>
      </c>
      <c r="H47" s="66" t="s">
        <v>189</v>
      </c>
      <c r="I47" s="66"/>
      <c r="J47" s="7"/>
      <c r="K47" s="7"/>
      <c r="L47" s="7"/>
      <c r="M47" s="30">
        <v>526</v>
      </c>
      <c r="N47" s="44">
        <v>536</v>
      </c>
      <c r="O47" s="106">
        <f t="shared" si="0"/>
        <v>10</v>
      </c>
      <c r="P47" s="113">
        <v>536</v>
      </c>
      <c r="Q47" s="44">
        <v>542</v>
      </c>
      <c r="R47" s="106">
        <f t="shared" si="1"/>
        <v>6</v>
      </c>
      <c r="S47" s="113">
        <v>542</v>
      </c>
      <c r="T47" s="139">
        <v>547</v>
      </c>
      <c r="U47" s="106">
        <f t="shared" si="2"/>
        <v>5</v>
      </c>
    </row>
    <row r="48" spans="1:21" s="1" customFormat="1" ht="17.100000000000001" hidden="1" customHeight="1" thickBot="1" x14ac:dyDescent="0.3">
      <c r="A48" s="67">
        <v>39</v>
      </c>
      <c r="B48" s="16" t="s">
        <v>61</v>
      </c>
      <c r="C48" s="8" t="s">
        <v>62</v>
      </c>
      <c r="D48" s="7"/>
      <c r="E48" s="66" t="s">
        <v>184</v>
      </c>
      <c r="F48" s="66" t="s">
        <v>185</v>
      </c>
      <c r="G48" s="66" t="s">
        <v>188</v>
      </c>
      <c r="H48" s="66" t="s">
        <v>189</v>
      </c>
      <c r="I48" s="66" t="s">
        <v>187</v>
      </c>
      <c r="J48" s="7" t="s">
        <v>365</v>
      </c>
      <c r="K48" s="7">
        <v>65</v>
      </c>
      <c r="L48" s="7"/>
      <c r="M48" s="30">
        <v>540</v>
      </c>
      <c r="N48" s="44">
        <v>542</v>
      </c>
      <c r="O48" s="106">
        <f t="shared" si="0"/>
        <v>2</v>
      </c>
      <c r="P48" s="113">
        <v>542</v>
      </c>
      <c r="Q48" s="44">
        <v>547</v>
      </c>
      <c r="R48" s="106">
        <f t="shared" si="1"/>
        <v>5</v>
      </c>
      <c r="S48" s="113">
        <v>547</v>
      </c>
      <c r="T48" s="139">
        <v>547</v>
      </c>
      <c r="U48" s="106">
        <f t="shared" si="2"/>
        <v>0</v>
      </c>
    </row>
    <row r="49" spans="1:21" s="1" customFormat="1" ht="17.100000000000001" hidden="1" customHeight="1" thickBot="1" x14ac:dyDescent="0.3">
      <c r="A49" s="18">
        <v>40</v>
      </c>
      <c r="B49" s="19" t="s">
        <v>63</v>
      </c>
      <c r="C49" s="8" t="s">
        <v>385</v>
      </c>
      <c r="D49" s="7"/>
      <c r="E49" s="66" t="s">
        <v>184</v>
      </c>
      <c r="F49" s="66" t="s">
        <v>185</v>
      </c>
      <c r="G49" s="66" t="s">
        <v>188</v>
      </c>
      <c r="H49" s="66" t="s">
        <v>190</v>
      </c>
      <c r="I49" s="66" t="s">
        <v>187</v>
      </c>
      <c r="J49" s="7" t="s">
        <v>236</v>
      </c>
      <c r="K49" s="7">
        <v>174</v>
      </c>
      <c r="L49" s="7"/>
      <c r="M49" s="27">
        <v>15123</v>
      </c>
      <c r="N49" s="40">
        <v>15123</v>
      </c>
      <c r="O49" s="106">
        <f t="shared" si="0"/>
        <v>0</v>
      </c>
      <c r="P49" s="112">
        <v>15123</v>
      </c>
      <c r="Q49" s="40">
        <v>15123</v>
      </c>
      <c r="R49" s="106">
        <f t="shared" si="1"/>
        <v>0</v>
      </c>
      <c r="S49" s="112">
        <v>15123</v>
      </c>
      <c r="T49" s="138">
        <v>15123</v>
      </c>
      <c r="U49" s="106">
        <f t="shared" si="2"/>
        <v>0</v>
      </c>
    </row>
    <row r="50" spans="1:21" s="69" customFormat="1" ht="17.100000000000001" hidden="1" customHeight="1" thickBot="1" x14ac:dyDescent="0.3">
      <c r="A50" s="67">
        <v>41</v>
      </c>
      <c r="B50" s="18" t="s">
        <v>64</v>
      </c>
      <c r="C50" s="8" t="s">
        <v>396</v>
      </c>
      <c r="D50" s="7"/>
      <c r="E50" s="66" t="s">
        <v>184</v>
      </c>
      <c r="F50" s="66" t="s">
        <v>185</v>
      </c>
      <c r="G50" s="66" t="s">
        <v>188</v>
      </c>
      <c r="H50" s="66" t="s">
        <v>190</v>
      </c>
      <c r="I50" s="66" t="s">
        <v>187</v>
      </c>
      <c r="J50" s="7" t="s">
        <v>236</v>
      </c>
      <c r="K50" s="7">
        <v>191</v>
      </c>
      <c r="L50" s="7"/>
      <c r="M50" s="27">
        <v>9630</v>
      </c>
      <c r="N50" s="40">
        <v>9775</v>
      </c>
      <c r="O50" s="106">
        <f t="shared" si="0"/>
        <v>145</v>
      </c>
      <c r="P50" s="112">
        <v>9775</v>
      </c>
      <c r="Q50" s="40">
        <v>9878</v>
      </c>
      <c r="R50" s="106">
        <f t="shared" si="1"/>
        <v>103</v>
      </c>
      <c r="S50" s="112">
        <v>9878</v>
      </c>
      <c r="T50" s="140">
        <v>9934</v>
      </c>
      <c r="U50" s="106">
        <f t="shared" si="2"/>
        <v>56</v>
      </c>
    </row>
    <row r="51" spans="1:21" s="1" customFormat="1" ht="17.100000000000001" hidden="1" customHeight="1" thickBot="1" x14ac:dyDescent="0.3">
      <c r="A51" s="18">
        <v>42</v>
      </c>
      <c r="B51" s="19" t="s">
        <v>65</v>
      </c>
      <c r="C51" s="8" t="s">
        <v>395</v>
      </c>
      <c r="D51" s="7"/>
      <c r="E51" s="66" t="s">
        <v>184</v>
      </c>
      <c r="F51" s="66" t="s">
        <v>185</v>
      </c>
      <c r="G51" s="66" t="s">
        <v>188</v>
      </c>
      <c r="H51" s="66" t="s">
        <v>190</v>
      </c>
      <c r="I51" s="66" t="s">
        <v>187</v>
      </c>
      <c r="J51" s="7" t="s">
        <v>236</v>
      </c>
      <c r="K51" s="7">
        <v>49</v>
      </c>
      <c r="L51" s="7"/>
      <c r="M51" s="27">
        <v>9155</v>
      </c>
      <c r="N51" s="40">
        <v>9180</v>
      </c>
      <c r="O51" s="106">
        <f t="shared" si="0"/>
        <v>25</v>
      </c>
      <c r="P51" s="112">
        <v>9180</v>
      </c>
      <c r="Q51" s="40">
        <v>9181</v>
      </c>
      <c r="R51" s="106">
        <f t="shared" si="1"/>
        <v>1</v>
      </c>
      <c r="S51" s="112">
        <v>9181</v>
      </c>
      <c r="T51" s="140">
        <v>9181</v>
      </c>
      <c r="U51" s="106">
        <f t="shared" si="2"/>
        <v>0</v>
      </c>
    </row>
    <row r="52" spans="1:21" s="69" customFormat="1" ht="17.100000000000001" hidden="1" customHeight="1" thickBot="1" x14ac:dyDescent="0.3">
      <c r="A52" s="18">
        <v>43</v>
      </c>
      <c r="B52" s="18" t="s">
        <v>66</v>
      </c>
      <c r="C52" s="8" t="s">
        <v>394</v>
      </c>
      <c r="D52" s="7"/>
      <c r="E52" s="66" t="s">
        <v>184</v>
      </c>
      <c r="F52" s="66" t="s">
        <v>185</v>
      </c>
      <c r="G52" s="66" t="s">
        <v>188</v>
      </c>
      <c r="H52" s="66" t="s">
        <v>190</v>
      </c>
      <c r="I52" s="66" t="s">
        <v>187</v>
      </c>
      <c r="J52" s="7" t="s">
        <v>236</v>
      </c>
      <c r="K52" s="7">
        <v>109</v>
      </c>
      <c r="L52" s="7"/>
      <c r="M52" s="27">
        <v>16130</v>
      </c>
      <c r="N52" s="40">
        <v>16235</v>
      </c>
      <c r="O52" s="106">
        <f t="shared" si="0"/>
        <v>105</v>
      </c>
      <c r="P52" s="112">
        <v>16235</v>
      </c>
      <c r="Q52" s="40">
        <v>16303</v>
      </c>
      <c r="R52" s="106">
        <f t="shared" si="1"/>
        <v>68</v>
      </c>
      <c r="S52" s="112">
        <v>16303</v>
      </c>
      <c r="T52" s="140">
        <v>16340</v>
      </c>
      <c r="U52" s="106">
        <f t="shared" si="2"/>
        <v>37</v>
      </c>
    </row>
    <row r="53" spans="1:21" s="69" customFormat="1" ht="17.100000000000001" hidden="1" customHeight="1" thickBot="1" x14ac:dyDescent="0.3">
      <c r="A53" s="67">
        <v>44</v>
      </c>
      <c r="B53" s="18" t="s">
        <v>67</v>
      </c>
      <c r="C53" s="8" t="s">
        <v>12</v>
      </c>
      <c r="D53" s="7"/>
      <c r="E53" s="66" t="s">
        <v>184</v>
      </c>
      <c r="F53" s="66" t="s">
        <v>185</v>
      </c>
      <c r="G53" s="66" t="s">
        <v>188</v>
      </c>
      <c r="H53" s="66" t="s">
        <v>190</v>
      </c>
      <c r="I53" s="66" t="s">
        <v>187</v>
      </c>
      <c r="J53" s="7" t="s">
        <v>258</v>
      </c>
      <c r="K53" s="7">
        <v>5</v>
      </c>
      <c r="L53" s="7"/>
      <c r="M53" s="30">
        <v>2190</v>
      </c>
      <c r="N53" s="44">
        <v>2285</v>
      </c>
      <c r="O53" s="106">
        <f t="shared" si="0"/>
        <v>95</v>
      </c>
      <c r="P53" s="113">
        <v>2285</v>
      </c>
      <c r="Q53" s="44">
        <v>2353</v>
      </c>
      <c r="R53" s="106">
        <f t="shared" si="1"/>
        <v>68</v>
      </c>
      <c r="S53" s="113">
        <v>2353</v>
      </c>
      <c r="T53" s="141">
        <v>2382</v>
      </c>
      <c r="U53" s="106">
        <f t="shared" si="2"/>
        <v>29</v>
      </c>
    </row>
    <row r="54" spans="1:21" s="1" customFormat="1" ht="17.100000000000001" hidden="1" customHeight="1" thickBot="1" x14ac:dyDescent="0.3">
      <c r="A54" s="18">
        <v>45</v>
      </c>
      <c r="B54" s="19" t="s">
        <v>68</v>
      </c>
      <c r="C54" s="8" t="s">
        <v>250</v>
      </c>
      <c r="D54" s="7"/>
      <c r="E54" s="66" t="s">
        <v>184</v>
      </c>
      <c r="F54" s="66" t="s">
        <v>185</v>
      </c>
      <c r="G54" s="66" t="s">
        <v>213</v>
      </c>
      <c r="H54" s="7" t="s">
        <v>215</v>
      </c>
      <c r="I54" s="66" t="s">
        <v>187</v>
      </c>
      <c r="J54" s="7" t="s">
        <v>290</v>
      </c>
      <c r="K54" s="7" t="s">
        <v>368</v>
      </c>
      <c r="L54" s="7"/>
      <c r="M54" s="27">
        <v>20270</v>
      </c>
      <c r="N54" s="40">
        <v>20414</v>
      </c>
      <c r="O54" s="106">
        <f t="shared" si="0"/>
        <v>144</v>
      </c>
      <c r="P54" s="112">
        <v>20414</v>
      </c>
      <c r="Q54" s="40">
        <v>20489</v>
      </c>
      <c r="R54" s="106">
        <f t="shared" si="1"/>
        <v>75</v>
      </c>
      <c r="S54" s="112">
        <v>20489</v>
      </c>
      <c r="T54" s="142">
        <v>20596</v>
      </c>
      <c r="U54" s="106">
        <f t="shared" si="2"/>
        <v>107</v>
      </c>
    </row>
    <row r="55" spans="1:21" s="1" customFormat="1" ht="17.100000000000001" hidden="1" customHeight="1" thickBot="1" x14ac:dyDescent="0.3">
      <c r="A55" s="67">
        <v>46</v>
      </c>
      <c r="B55" s="19" t="s">
        <v>167</v>
      </c>
      <c r="C55" s="8" t="s">
        <v>397</v>
      </c>
      <c r="D55" s="7">
        <v>106</v>
      </c>
      <c r="E55" s="66" t="s">
        <v>184</v>
      </c>
      <c r="F55" s="66" t="s">
        <v>185</v>
      </c>
      <c r="G55" s="66" t="s">
        <v>213</v>
      </c>
      <c r="H55" s="7" t="s">
        <v>215</v>
      </c>
      <c r="I55" s="66"/>
      <c r="J55" s="7"/>
      <c r="K55" s="7"/>
      <c r="L55" s="7"/>
      <c r="M55" s="27">
        <v>1270</v>
      </c>
      <c r="N55" s="40">
        <v>1320</v>
      </c>
      <c r="O55" s="106">
        <f t="shared" si="0"/>
        <v>50</v>
      </c>
      <c r="P55" s="112">
        <v>1320</v>
      </c>
      <c r="Q55" s="40">
        <v>1350</v>
      </c>
      <c r="R55" s="106">
        <f t="shared" si="1"/>
        <v>30</v>
      </c>
      <c r="S55" s="112">
        <v>1350</v>
      </c>
      <c r="T55" s="142">
        <v>1386</v>
      </c>
      <c r="U55" s="106">
        <f t="shared" si="2"/>
        <v>36</v>
      </c>
    </row>
    <row r="56" spans="1:21" s="1" customFormat="1" ht="17.100000000000001" hidden="1" customHeight="1" thickBot="1" x14ac:dyDescent="0.3">
      <c r="A56" s="18">
        <v>47</v>
      </c>
      <c r="B56" s="19" t="s">
        <v>69</v>
      </c>
      <c r="C56" s="8" t="s">
        <v>398</v>
      </c>
      <c r="D56" s="7">
        <v>121</v>
      </c>
      <c r="E56" s="66" t="s">
        <v>184</v>
      </c>
      <c r="F56" s="66" t="s">
        <v>185</v>
      </c>
      <c r="G56" s="66" t="s">
        <v>213</v>
      </c>
      <c r="H56" s="7" t="s">
        <v>215</v>
      </c>
      <c r="I56" s="66"/>
      <c r="J56" s="7"/>
      <c r="K56" s="7"/>
      <c r="L56" s="7"/>
      <c r="M56" s="27">
        <v>1950</v>
      </c>
      <c r="N56" s="40">
        <v>2070</v>
      </c>
      <c r="O56" s="106">
        <f t="shared" si="0"/>
        <v>120</v>
      </c>
      <c r="P56" s="112">
        <v>2070</v>
      </c>
      <c r="Q56" s="40">
        <v>2115</v>
      </c>
      <c r="R56" s="106">
        <f t="shared" si="1"/>
        <v>45</v>
      </c>
      <c r="S56" s="112">
        <v>2115</v>
      </c>
      <c r="T56" s="142">
        <v>2171</v>
      </c>
      <c r="U56" s="106">
        <f t="shared" si="2"/>
        <v>56</v>
      </c>
    </row>
    <row r="57" spans="1:21" s="1" customFormat="1" ht="17.100000000000001" hidden="1" customHeight="1" thickBot="1" x14ac:dyDescent="0.3">
      <c r="A57" s="18">
        <v>48</v>
      </c>
      <c r="B57" s="19" t="s">
        <v>70</v>
      </c>
      <c r="C57" s="8" t="s">
        <v>399</v>
      </c>
      <c r="D57" s="7">
        <v>119</v>
      </c>
      <c r="E57" s="66" t="s">
        <v>184</v>
      </c>
      <c r="F57" s="66" t="s">
        <v>185</v>
      </c>
      <c r="G57" s="66" t="s">
        <v>213</v>
      </c>
      <c r="H57" s="7" t="s">
        <v>215</v>
      </c>
      <c r="I57" s="66"/>
      <c r="J57" s="7"/>
      <c r="K57" s="7"/>
      <c r="L57" s="7"/>
      <c r="M57" s="27">
        <v>2737</v>
      </c>
      <c r="N57" s="40">
        <v>2900</v>
      </c>
      <c r="O57" s="106">
        <f t="shared" si="0"/>
        <v>163</v>
      </c>
      <c r="P57" s="112">
        <v>2900</v>
      </c>
      <c r="Q57" s="40">
        <v>2992</v>
      </c>
      <c r="R57" s="106">
        <f t="shared" si="1"/>
        <v>92</v>
      </c>
      <c r="S57" s="112">
        <v>2992</v>
      </c>
      <c r="T57" s="142">
        <v>3090</v>
      </c>
      <c r="U57" s="106">
        <f t="shared" si="2"/>
        <v>98</v>
      </c>
    </row>
    <row r="58" spans="1:21" s="1" customFormat="1" ht="17.100000000000001" hidden="1" customHeight="1" thickBot="1" x14ac:dyDescent="0.3">
      <c r="A58" s="67">
        <v>49</v>
      </c>
      <c r="B58" s="19" t="s">
        <v>71</v>
      </c>
      <c r="C58" s="8" t="s">
        <v>400</v>
      </c>
      <c r="D58" s="7">
        <v>109</v>
      </c>
      <c r="E58" s="66" t="s">
        <v>184</v>
      </c>
      <c r="F58" s="66" t="s">
        <v>185</v>
      </c>
      <c r="G58" s="66" t="s">
        <v>213</v>
      </c>
      <c r="H58" s="7" t="s">
        <v>215</v>
      </c>
      <c r="I58" s="66"/>
      <c r="J58" s="7"/>
      <c r="K58" s="7"/>
      <c r="L58" s="7"/>
      <c r="M58" s="27">
        <v>2292</v>
      </c>
      <c r="N58" s="40">
        <v>2490</v>
      </c>
      <c r="O58" s="106">
        <f t="shared" si="0"/>
        <v>198</v>
      </c>
      <c r="P58" s="112">
        <v>2490</v>
      </c>
      <c r="Q58" s="40">
        <v>2490</v>
      </c>
      <c r="R58" s="106">
        <f t="shared" si="1"/>
        <v>0</v>
      </c>
      <c r="S58" s="112">
        <v>2490</v>
      </c>
      <c r="T58" s="142">
        <v>2552</v>
      </c>
      <c r="U58" s="106">
        <f t="shared" si="2"/>
        <v>62</v>
      </c>
    </row>
    <row r="59" spans="1:21" s="1" customFormat="1" ht="17.100000000000001" hidden="1" customHeight="1" thickBot="1" x14ac:dyDescent="0.3">
      <c r="A59" s="18">
        <v>50</v>
      </c>
      <c r="B59" s="19" t="s">
        <v>72</v>
      </c>
      <c r="C59" s="8" t="s">
        <v>401</v>
      </c>
      <c r="D59" s="7">
        <v>107</v>
      </c>
      <c r="E59" s="66" t="s">
        <v>184</v>
      </c>
      <c r="F59" s="66" t="s">
        <v>185</v>
      </c>
      <c r="G59" s="66" t="s">
        <v>213</v>
      </c>
      <c r="H59" s="7" t="s">
        <v>215</v>
      </c>
      <c r="I59" s="66"/>
      <c r="J59" s="7"/>
      <c r="K59" s="7"/>
      <c r="L59" s="7"/>
      <c r="M59" s="31">
        <v>1380</v>
      </c>
      <c r="N59" s="45">
        <v>1450</v>
      </c>
      <c r="O59" s="106">
        <f t="shared" si="0"/>
        <v>70</v>
      </c>
      <c r="P59" s="114">
        <v>1450</v>
      </c>
      <c r="Q59" s="45">
        <v>1490</v>
      </c>
      <c r="R59" s="106">
        <f t="shared" si="1"/>
        <v>40</v>
      </c>
      <c r="S59" s="114">
        <v>1490</v>
      </c>
      <c r="T59" s="143">
        <v>1537</v>
      </c>
      <c r="U59" s="106">
        <f t="shared" si="2"/>
        <v>47</v>
      </c>
    </row>
    <row r="60" spans="1:21" s="1" customFormat="1" ht="17.100000000000001" hidden="1" customHeight="1" thickBot="1" x14ac:dyDescent="0.3">
      <c r="A60" s="67">
        <v>51</v>
      </c>
      <c r="B60" s="19" t="s">
        <v>73</v>
      </c>
      <c r="C60" s="8" t="s">
        <v>183</v>
      </c>
      <c r="D60" s="7"/>
      <c r="E60" s="66" t="s">
        <v>184</v>
      </c>
      <c r="F60" s="66" t="s">
        <v>185</v>
      </c>
      <c r="G60" s="66" t="s">
        <v>213</v>
      </c>
      <c r="H60" s="7" t="s">
        <v>216</v>
      </c>
      <c r="I60" s="66" t="s">
        <v>187</v>
      </c>
      <c r="J60" s="7" t="s">
        <v>245</v>
      </c>
      <c r="K60" s="7" t="s">
        <v>369</v>
      </c>
      <c r="L60" s="7"/>
      <c r="M60" s="32">
        <v>11817</v>
      </c>
      <c r="N60" s="46">
        <v>11897</v>
      </c>
      <c r="O60" s="106">
        <f t="shared" si="0"/>
        <v>80</v>
      </c>
      <c r="P60" s="115">
        <v>11897</v>
      </c>
      <c r="Q60" s="46">
        <v>11950</v>
      </c>
      <c r="R60" s="106">
        <f t="shared" si="1"/>
        <v>53</v>
      </c>
      <c r="S60" s="115">
        <v>11950</v>
      </c>
      <c r="T60" s="144">
        <v>12010</v>
      </c>
      <c r="U60" s="106">
        <f t="shared" si="2"/>
        <v>60</v>
      </c>
    </row>
    <row r="61" spans="1:21" s="1" customFormat="1" ht="17.100000000000001" hidden="1" customHeight="1" thickBot="1" x14ac:dyDescent="0.3">
      <c r="A61" s="18">
        <v>52</v>
      </c>
      <c r="B61" s="19" t="s">
        <v>74</v>
      </c>
      <c r="C61" s="8" t="s">
        <v>180</v>
      </c>
      <c r="D61" s="7"/>
      <c r="E61" s="66" t="s">
        <v>184</v>
      </c>
      <c r="F61" s="66" t="s">
        <v>185</v>
      </c>
      <c r="G61" s="66" t="s">
        <v>213</v>
      </c>
      <c r="H61" s="7" t="s">
        <v>216</v>
      </c>
      <c r="I61" s="66"/>
      <c r="J61" s="7"/>
      <c r="K61" s="7"/>
      <c r="L61" s="7"/>
      <c r="M61" s="32">
        <v>12503</v>
      </c>
      <c r="N61" s="46">
        <v>12543</v>
      </c>
      <c r="O61" s="106">
        <f t="shared" si="0"/>
        <v>40</v>
      </c>
      <c r="P61" s="115">
        <v>12543</v>
      </c>
      <c r="Q61" s="46">
        <v>12560</v>
      </c>
      <c r="R61" s="106">
        <f t="shared" si="1"/>
        <v>17</v>
      </c>
      <c r="S61" s="115">
        <v>12560</v>
      </c>
      <c r="T61" s="144">
        <v>12570</v>
      </c>
      <c r="U61" s="106">
        <f t="shared" si="2"/>
        <v>10</v>
      </c>
    </row>
    <row r="62" spans="1:21" s="1" customFormat="1" ht="17.100000000000001" hidden="1" customHeight="1" thickBot="1" x14ac:dyDescent="0.3">
      <c r="A62" s="18">
        <v>53</v>
      </c>
      <c r="B62" s="19" t="s">
        <v>75</v>
      </c>
      <c r="C62" s="8" t="s">
        <v>181</v>
      </c>
      <c r="D62" s="7"/>
      <c r="E62" s="66" t="s">
        <v>184</v>
      </c>
      <c r="F62" s="66" t="s">
        <v>185</v>
      </c>
      <c r="G62" s="66" t="s">
        <v>213</v>
      </c>
      <c r="H62" s="7" t="s">
        <v>216</v>
      </c>
      <c r="I62" s="66"/>
      <c r="J62" s="7"/>
      <c r="K62" s="7"/>
      <c r="L62" s="7"/>
      <c r="M62" s="32">
        <v>721</v>
      </c>
      <c r="N62" s="46">
        <v>771</v>
      </c>
      <c r="O62" s="106">
        <f t="shared" si="0"/>
        <v>50</v>
      </c>
      <c r="P62" s="115">
        <v>771</v>
      </c>
      <c r="Q62" s="46">
        <v>795</v>
      </c>
      <c r="R62" s="106">
        <f t="shared" si="1"/>
        <v>24</v>
      </c>
      <c r="S62" s="115">
        <v>795</v>
      </c>
      <c r="T62" s="144">
        <v>800</v>
      </c>
      <c r="U62" s="106">
        <f t="shared" si="2"/>
        <v>5</v>
      </c>
    </row>
    <row r="63" spans="1:21" s="1" customFormat="1" ht="17.100000000000001" hidden="1" customHeight="1" thickBot="1" x14ac:dyDescent="0.3">
      <c r="A63" s="67">
        <v>54</v>
      </c>
      <c r="B63" s="19" t="s">
        <v>76</v>
      </c>
      <c r="C63" s="8" t="s">
        <v>370</v>
      </c>
      <c r="D63" s="7"/>
      <c r="E63" s="66" t="s">
        <v>184</v>
      </c>
      <c r="F63" s="66" t="s">
        <v>185</v>
      </c>
      <c r="G63" s="66" t="s">
        <v>213</v>
      </c>
      <c r="H63" s="7" t="s">
        <v>216</v>
      </c>
      <c r="I63" s="66"/>
      <c r="J63" s="7"/>
      <c r="K63" s="7"/>
      <c r="L63" s="7"/>
      <c r="M63" s="32">
        <v>11303</v>
      </c>
      <c r="N63" s="46">
        <v>11380</v>
      </c>
      <c r="O63" s="106">
        <f t="shared" si="0"/>
        <v>77</v>
      </c>
      <c r="P63" s="115">
        <v>11380</v>
      </c>
      <c r="Q63" s="46">
        <v>11415</v>
      </c>
      <c r="R63" s="106">
        <f t="shared" si="1"/>
        <v>35</v>
      </c>
      <c r="S63" s="115">
        <v>11415</v>
      </c>
      <c r="T63" s="144">
        <v>11460</v>
      </c>
      <c r="U63" s="106">
        <f t="shared" si="2"/>
        <v>45</v>
      </c>
    </row>
    <row r="64" spans="1:21" s="1" customFormat="1" ht="17.100000000000001" hidden="1" customHeight="1" thickBot="1" x14ac:dyDescent="0.3">
      <c r="A64" s="18">
        <v>55</v>
      </c>
      <c r="B64" s="19" t="s">
        <v>77</v>
      </c>
      <c r="C64" s="8" t="s">
        <v>403</v>
      </c>
      <c r="D64" s="7"/>
      <c r="E64" s="66" t="s">
        <v>184</v>
      </c>
      <c r="F64" s="66" t="s">
        <v>185</v>
      </c>
      <c r="G64" s="66" t="s">
        <v>213</v>
      </c>
      <c r="H64" s="7" t="s">
        <v>216</v>
      </c>
      <c r="I64" s="66"/>
      <c r="J64" s="7"/>
      <c r="K64" s="7"/>
      <c r="L64" s="7"/>
      <c r="M64" s="33">
        <v>12433</v>
      </c>
      <c r="N64" s="47">
        <v>12680</v>
      </c>
      <c r="O64" s="106">
        <f t="shared" si="0"/>
        <v>247</v>
      </c>
      <c r="P64" s="116">
        <v>12680</v>
      </c>
      <c r="Q64" s="47">
        <v>12725</v>
      </c>
      <c r="R64" s="106">
        <f t="shared" si="1"/>
        <v>45</v>
      </c>
      <c r="S64" s="116">
        <v>12725</v>
      </c>
      <c r="T64" s="145">
        <v>12790</v>
      </c>
      <c r="U64" s="106">
        <f t="shared" si="2"/>
        <v>65</v>
      </c>
    </row>
    <row r="65" spans="1:21" s="1" customFormat="1" ht="17.100000000000001" hidden="1" customHeight="1" thickBot="1" x14ac:dyDescent="0.3">
      <c r="A65" s="67">
        <v>56</v>
      </c>
      <c r="B65" s="16" t="s">
        <v>78</v>
      </c>
      <c r="C65" s="8" t="s">
        <v>404</v>
      </c>
      <c r="D65" s="7"/>
      <c r="E65" s="66" t="s">
        <v>184</v>
      </c>
      <c r="F65" s="66" t="s">
        <v>185</v>
      </c>
      <c r="G65" s="66" t="s">
        <v>213</v>
      </c>
      <c r="H65" s="7" t="s">
        <v>214</v>
      </c>
      <c r="I65" s="66"/>
      <c r="J65" s="7"/>
      <c r="K65" s="7"/>
      <c r="L65" s="7"/>
      <c r="M65" s="27">
        <v>16222</v>
      </c>
      <c r="N65" s="40">
        <v>16280</v>
      </c>
      <c r="O65" s="106">
        <f t="shared" si="0"/>
        <v>58</v>
      </c>
      <c r="P65" s="112">
        <v>16280</v>
      </c>
      <c r="Q65" s="40">
        <v>16316</v>
      </c>
      <c r="R65" s="106">
        <f t="shared" si="1"/>
        <v>36</v>
      </c>
      <c r="S65" s="112">
        <v>16316</v>
      </c>
      <c r="T65" s="138">
        <v>16347</v>
      </c>
      <c r="U65" s="106">
        <f t="shared" si="2"/>
        <v>31</v>
      </c>
    </row>
    <row r="66" spans="1:21" s="1" customFormat="1" ht="17.100000000000001" hidden="1" customHeight="1" thickBot="1" x14ac:dyDescent="0.3">
      <c r="A66" s="18">
        <v>57</v>
      </c>
      <c r="B66" s="16" t="s">
        <v>79</v>
      </c>
      <c r="C66" s="8" t="s">
        <v>80</v>
      </c>
      <c r="D66" s="7"/>
      <c r="E66" s="66" t="s">
        <v>184</v>
      </c>
      <c r="F66" s="66" t="s">
        <v>185</v>
      </c>
      <c r="G66" s="66" t="s">
        <v>213</v>
      </c>
      <c r="H66" s="7" t="s">
        <v>214</v>
      </c>
      <c r="I66" s="66"/>
      <c r="J66" s="7"/>
      <c r="K66" s="7"/>
      <c r="L66" s="7"/>
      <c r="M66" s="27">
        <v>5612</v>
      </c>
      <c r="N66" s="40">
        <v>5650</v>
      </c>
      <c r="O66" s="106">
        <f t="shared" si="0"/>
        <v>38</v>
      </c>
      <c r="P66" s="112">
        <v>5650</v>
      </c>
      <c r="Q66" s="40">
        <v>5675</v>
      </c>
      <c r="R66" s="106">
        <f t="shared" si="1"/>
        <v>25</v>
      </c>
      <c r="S66" s="112">
        <v>5675</v>
      </c>
      <c r="T66" s="138">
        <v>5697</v>
      </c>
      <c r="U66" s="106">
        <f t="shared" si="2"/>
        <v>22</v>
      </c>
    </row>
    <row r="67" spans="1:21" s="1" customFormat="1" ht="17.100000000000001" hidden="1" customHeight="1" thickBot="1" x14ac:dyDescent="0.3">
      <c r="A67" s="18">
        <v>58</v>
      </c>
      <c r="B67" s="16" t="s">
        <v>81</v>
      </c>
      <c r="C67" s="8" t="s">
        <v>82</v>
      </c>
      <c r="D67" s="7"/>
      <c r="E67" s="66" t="s">
        <v>184</v>
      </c>
      <c r="F67" s="66" t="s">
        <v>185</v>
      </c>
      <c r="G67" s="66" t="s">
        <v>213</v>
      </c>
      <c r="H67" s="7" t="s">
        <v>214</v>
      </c>
      <c r="I67" s="66"/>
      <c r="J67" s="7"/>
      <c r="K67" s="7"/>
      <c r="L67" s="7"/>
      <c r="M67" s="27">
        <v>11251</v>
      </c>
      <c r="N67" s="40">
        <v>11300</v>
      </c>
      <c r="O67" s="106">
        <f t="shared" si="0"/>
        <v>49</v>
      </c>
      <c r="P67" s="112">
        <v>11300</v>
      </c>
      <c r="Q67" s="40">
        <v>11349</v>
      </c>
      <c r="R67" s="106">
        <f t="shared" si="1"/>
        <v>49</v>
      </c>
      <c r="S67" s="112">
        <v>11349</v>
      </c>
      <c r="T67" s="138">
        <v>11385</v>
      </c>
      <c r="U67" s="106">
        <f t="shared" si="2"/>
        <v>36</v>
      </c>
    </row>
    <row r="68" spans="1:21" s="1" customFormat="1" ht="17.100000000000001" hidden="1" customHeight="1" thickBot="1" x14ac:dyDescent="0.3">
      <c r="A68" s="67">
        <v>59</v>
      </c>
      <c r="B68" s="16" t="s">
        <v>83</v>
      </c>
      <c r="C68" s="8" t="s">
        <v>84</v>
      </c>
      <c r="D68" s="7"/>
      <c r="E68" s="66" t="s">
        <v>184</v>
      </c>
      <c r="F68" s="66" t="s">
        <v>185</v>
      </c>
      <c r="G68" s="66" t="s">
        <v>213</v>
      </c>
      <c r="H68" s="7" t="s">
        <v>214</v>
      </c>
      <c r="I68" s="66"/>
      <c r="J68" s="7"/>
      <c r="K68" s="7"/>
      <c r="L68" s="7"/>
      <c r="M68" s="27">
        <v>5360</v>
      </c>
      <c r="N68" s="40">
        <v>5368</v>
      </c>
      <c r="O68" s="106">
        <f t="shared" si="0"/>
        <v>8</v>
      </c>
      <c r="P68" s="112">
        <v>5368</v>
      </c>
      <c r="Q68" s="40">
        <v>5385</v>
      </c>
      <c r="R68" s="106">
        <f t="shared" si="1"/>
        <v>17</v>
      </c>
      <c r="S68" s="112">
        <v>5385</v>
      </c>
      <c r="T68" s="138">
        <v>5400</v>
      </c>
      <c r="U68" s="106">
        <f t="shared" si="2"/>
        <v>15</v>
      </c>
    </row>
    <row r="69" spans="1:21" s="69" customFormat="1" ht="17.100000000000001" hidden="1" customHeight="1" thickBot="1" x14ac:dyDescent="0.3">
      <c r="A69" s="18">
        <v>60</v>
      </c>
      <c r="B69" s="16" t="s">
        <v>85</v>
      </c>
      <c r="C69" s="8" t="s">
        <v>86</v>
      </c>
      <c r="D69" s="7"/>
      <c r="E69" s="66" t="s">
        <v>184</v>
      </c>
      <c r="F69" s="66" t="s">
        <v>185</v>
      </c>
      <c r="G69" s="66" t="s">
        <v>213</v>
      </c>
      <c r="H69" s="7" t="s">
        <v>214</v>
      </c>
      <c r="I69" s="66"/>
      <c r="J69" s="7"/>
      <c r="K69" s="7"/>
      <c r="L69" s="7"/>
      <c r="M69" s="27">
        <v>2753</v>
      </c>
      <c r="N69" s="40">
        <v>2753</v>
      </c>
      <c r="O69" s="106">
        <f t="shared" si="0"/>
        <v>0</v>
      </c>
      <c r="P69" s="112">
        <v>2753</v>
      </c>
      <c r="Q69" s="40">
        <v>2753</v>
      </c>
      <c r="R69" s="106">
        <f t="shared" si="1"/>
        <v>0</v>
      </c>
      <c r="S69" s="112">
        <v>2753</v>
      </c>
      <c r="T69" s="138">
        <v>2753</v>
      </c>
      <c r="U69" s="106">
        <f t="shared" si="2"/>
        <v>0</v>
      </c>
    </row>
    <row r="70" spans="1:21" s="1" customFormat="1" ht="17.100000000000001" hidden="1" customHeight="1" thickBot="1" x14ac:dyDescent="0.3">
      <c r="A70" s="67">
        <v>61</v>
      </c>
      <c r="B70" s="16" t="s">
        <v>87</v>
      </c>
      <c r="C70" s="8" t="s">
        <v>182</v>
      </c>
      <c r="D70" s="7"/>
      <c r="E70" s="66" t="s">
        <v>184</v>
      </c>
      <c r="F70" s="66" t="s">
        <v>185</v>
      </c>
      <c r="G70" s="66" t="s">
        <v>213</v>
      </c>
      <c r="H70" s="7" t="s">
        <v>214</v>
      </c>
      <c r="I70" s="66" t="s">
        <v>187</v>
      </c>
      <c r="J70" s="7" t="s">
        <v>357</v>
      </c>
      <c r="K70" s="7">
        <v>7</v>
      </c>
      <c r="L70" s="7"/>
      <c r="M70" s="27">
        <v>37218</v>
      </c>
      <c r="N70" s="40">
        <v>37368</v>
      </c>
      <c r="O70" s="106">
        <f t="shared" si="0"/>
        <v>150</v>
      </c>
      <c r="P70" s="112">
        <v>37368</v>
      </c>
      <c r="Q70" s="40">
        <v>37449</v>
      </c>
      <c r="R70" s="106">
        <f t="shared" si="1"/>
        <v>81</v>
      </c>
      <c r="S70" s="112">
        <v>37449</v>
      </c>
      <c r="T70" s="138">
        <v>37559</v>
      </c>
      <c r="U70" s="106">
        <f t="shared" si="2"/>
        <v>110</v>
      </c>
    </row>
    <row r="71" spans="1:21" s="1" customFormat="1" ht="17.100000000000001" hidden="1" customHeight="1" thickBot="1" x14ac:dyDescent="0.3">
      <c r="A71" s="18">
        <v>62</v>
      </c>
      <c r="B71" s="19" t="s">
        <v>88</v>
      </c>
      <c r="C71" s="8" t="s">
        <v>260</v>
      </c>
      <c r="D71" s="7"/>
      <c r="E71" s="66" t="s">
        <v>184</v>
      </c>
      <c r="F71" s="66" t="s">
        <v>185</v>
      </c>
      <c r="G71" s="66" t="s">
        <v>213</v>
      </c>
      <c r="H71" s="7" t="s">
        <v>251</v>
      </c>
      <c r="I71" s="66" t="s">
        <v>187</v>
      </c>
      <c r="J71" s="7" t="s">
        <v>245</v>
      </c>
      <c r="K71" s="7">
        <v>53</v>
      </c>
      <c r="L71" s="7"/>
      <c r="M71" s="31">
        <v>5518</v>
      </c>
      <c r="N71" s="45">
        <v>5553</v>
      </c>
      <c r="O71" s="106">
        <f t="shared" si="0"/>
        <v>35</v>
      </c>
      <c r="P71" s="114">
        <v>5553</v>
      </c>
      <c r="Q71" s="45">
        <v>5580</v>
      </c>
      <c r="R71" s="106">
        <f t="shared" si="1"/>
        <v>27</v>
      </c>
      <c r="S71" s="114">
        <v>5580</v>
      </c>
      <c r="T71" s="146">
        <v>5601</v>
      </c>
      <c r="U71" s="106">
        <f t="shared" si="2"/>
        <v>21</v>
      </c>
    </row>
    <row r="72" spans="1:21" s="1" customFormat="1" ht="17.100000000000001" hidden="1" customHeight="1" thickBot="1" x14ac:dyDescent="0.3">
      <c r="A72" s="18">
        <v>63</v>
      </c>
      <c r="B72" s="16" t="s">
        <v>161</v>
      </c>
      <c r="C72" s="8" t="s">
        <v>371</v>
      </c>
      <c r="D72" s="7"/>
      <c r="E72" s="66" t="s">
        <v>184</v>
      </c>
      <c r="F72" s="66" t="s">
        <v>185</v>
      </c>
      <c r="G72" s="66" t="s">
        <v>213</v>
      </c>
      <c r="H72" s="7" t="s">
        <v>251</v>
      </c>
      <c r="I72" s="66" t="s">
        <v>187</v>
      </c>
      <c r="J72" s="7" t="s">
        <v>245</v>
      </c>
      <c r="K72" s="7">
        <v>53</v>
      </c>
      <c r="L72" s="7"/>
      <c r="M72" s="27">
        <v>3865</v>
      </c>
      <c r="N72" s="40">
        <v>3868</v>
      </c>
      <c r="O72" s="106">
        <f t="shared" si="0"/>
        <v>3</v>
      </c>
      <c r="P72" s="112">
        <v>3868</v>
      </c>
      <c r="Q72" s="40">
        <v>3873</v>
      </c>
      <c r="R72" s="106">
        <f t="shared" si="1"/>
        <v>5</v>
      </c>
      <c r="S72" s="112">
        <v>3873</v>
      </c>
      <c r="T72" s="138">
        <v>3878</v>
      </c>
      <c r="U72" s="106">
        <f t="shared" si="2"/>
        <v>5</v>
      </c>
    </row>
    <row r="73" spans="1:21" s="1" customFormat="1" ht="17.100000000000001" hidden="1" customHeight="1" thickBot="1" x14ac:dyDescent="0.3">
      <c r="A73" s="67">
        <v>64</v>
      </c>
      <c r="B73" s="16" t="s">
        <v>89</v>
      </c>
      <c r="C73" s="8" t="s">
        <v>372</v>
      </c>
      <c r="D73" s="7"/>
      <c r="E73" s="66" t="s">
        <v>184</v>
      </c>
      <c r="F73" s="66" t="s">
        <v>185</v>
      </c>
      <c r="G73" s="66" t="s">
        <v>213</v>
      </c>
      <c r="H73" s="7" t="s">
        <v>252</v>
      </c>
      <c r="I73" s="66" t="s">
        <v>187</v>
      </c>
      <c r="J73" s="7"/>
      <c r="K73" s="7"/>
      <c r="L73" s="7"/>
      <c r="M73" s="30">
        <v>22753</v>
      </c>
      <c r="N73" s="44">
        <v>23042</v>
      </c>
      <c r="O73" s="106">
        <f t="shared" si="0"/>
        <v>289</v>
      </c>
      <c r="P73" s="113">
        <v>23042</v>
      </c>
      <c r="Q73" s="44">
        <v>23225</v>
      </c>
      <c r="R73" s="106">
        <f t="shared" si="1"/>
        <v>183</v>
      </c>
      <c r="S73" s="113">
        <v>23225</v>
      </c>
      <c r="T73" s="139">
        <v>23410</v>
      </c>
      <c r="U73" s="106">
        <f t="shared" si="2"/>
        <v>185</v>
      </c>
    </row>
    <row r="74" spans="1:21" s="1" customFormat="1" ht="17.100000000000001" hidden="1" customHeight="1" thickBot="1" x14ac:dyDescent="0.3">
      <c r="A74" s="18">
        <v>65</v>
      </c>
      <c r="B74" s="19" t="s">
        <v>90</v>
      </c>
      <c r="C74" s="8" t="s">
        <v>253</v>
      </c>
      <c r="D74" s="7"/>
      <c r="E74" s="66" t="s">
        <v>184</v>
      </c>
      <c r="F74" s="66" t="s">
        <v>185</v>
      </c>
      <c r="G74" s="66" t="s">
        <v>213</v>
      </c>
      <c r="H74" s="7" t="s">
        <v>254</v>
      </c>
      <c r="I74" s="66" t="s">
        <v>187</v>
      </c>
      <c r="J74" s="7" t="s">
        <v>245</v>
      </c>
      <c r="K74" s="7" t="s">
        <v>373</v>
      </c>
      <c r="L74" s="7"/>
      <c r="M74" s="27">
        <v>5851</v>
      </c>
      <c r="N74" s="40">
        <v>5878</v>
      </c>
      <c r="O74" s="106">
        <f t="shared" si="0"/>
        <v>27</v>
      </c>
      <c r="P74" s="112">
        <v>5878</v>
      </c>
      <c r="Q74" s="40">
        <v>5900</v>
      </c>
      <c r="R74" s="106">
        <f t="shared" si="1"/>
        <v>22</v>
      </c>
      <c r="S74" s="112">
        <v>5900</v>
      </c>
      <c r="T74" s="138">
        <v>5923</v>
      </c>
      <c r="U74" s="106">
        <f t="shared" si="2"/>
        <v>23</v>
      </c>
    </row>
    <row r="75" spans="1:21" s="1" customFormat="1" ht="17.100000000000001" hidden="1" customHeight="1" thickBot="1" x14ac:dyDescent="0.3">
      <c r="A75" s="67">
        <v>66</v>
      </c>
      <c r="B75" s="19" t="s">
        <v>91</v>
      </c>
      <c r="C75" s="8" t="s">
        <v>92</v>
      </c>
      <c r="D75" s="7"/>
      <c r="E75" s="66" t="s">
        <v>184</v>
      </c>
      <c r="F75" s="66" t="s">
        <v>185</v>
      </c>
      <c r="G75" s="66" t="s">
        <v>213</v>
      </c>
      <c r="H75" s="7" t="s">
        <v>254</v>
      </c>
      <c r="I75" s="66"/>
      <c r="J75" s="7"/>
      <c r="K75" s="7"/>
      <c r="L75" s="7"/>
      <c r="M75" s="27">
        <v>29140</v>
      </c>
      <c r="N75" s="40">
        <v>29198</v>
      </c>
      <c r="O75" s="106">
        <f t="shared" ref="O75:O138" si="3">N75-M75</f>
        <v>58</v>
      </c>
      <c r="P75" s="112">
        <v>29198</v>
      </c>
      <c r="Q75" s="40">
        <v>29270</v>
      </c>
      <c r="R75" s="106">
        <f t="shared" ref="R75:R138" si="4">Q75-P75</f>
        <v>72</v>
      </c>
      <c r="S75" s="112">
        <v>29270</v>
      </c>
      <c r="T75" s="138">
        <v>29298</v>
      </c>
      <c r="U75" s="106">
        <f t="shared" ref="U75:U138" si="5">T75-S75</f>
        <v>28</v>
      </c>
    </row>
    <row r="76" spans="1:21" s="1" customFormat="1" ht="17.100000000000001" hidden="1" customHeight="1" thickBot="1" x14ac:dyDescent="0.3">
      <c r="A76" s="18">
        <v>67</v>
      </c>
      <c r="B76" s="19" t="s">
        <v>93</v>
      </c>
      <c r="C76" s="8" t="s">
        <v>8</v>
      </c>
      <c r="D76" s="7"/>
      <c r="E76" s="66" t="s">
        <v>184</v>
      </c>
      <c r="F76" s="66" t="s">
        <v>185</v>
      </c>
      <c r="G76" s="66" t="s">
        <v>213</v>
      </c>
      <c r="H76" s="7" t="s">
        <v>254</v>
      </c>
      <c r="I76" s="66"/>
      <c r="J76" s="7"/>
      <c r="K76" s="7"/>
      <c r="L76" s="7"/>
      <c r="M76" s="27">
        <v>14441</v>
      </c>
      <c r="N76" s="40">
        <v>14556</v>
      </c>
      <c r="O76" s="106">
        <f t="shared" si="3"/>
        <v>115</v>
      </c>
      <c r="P76" s="112">
        <v>14556</v>
      </c>
      <c r="Q76" s="40">
        <v>14617</v>
      </c>
      <c r="R76" s="106">
        <f t="shared" si="4"/>
        <v>61</v>
      </c>
      <c r="S76" s="112">
        <v>14617</v>
      </c>
      <c r="T76" s="138">
        <v>14653</v>
      </c>
      <c r="U76" s="106">
        <f t="shared" si="5"/>
        <v>36</v>
      </c>
    </row>
    <row r="77" spans="1:21" s="1" customFormat="1" ht="17.100000000000001" hidden="1" customHeight="1" thickBot="1" x14ac:dyDescent="0.3">
      <c r="A77" s="18">
        <v>68</v>
      </c>
      <c r="B77" s="19" t="s">
        <v>94</v>
      </c>
      <c r="C77" s="8" t="s">
        <v>95</v>
      </c>
      <c r="D77" s="7">
        <v>103</v>
      </c>
      <c r="E77" s="66" t="s">
        <v>184</v>
      </c>
      <c r="F77" s="66" t="s">
        <v>185</v>
      </c>
      <c r="G77" s="66" t="s">
        <v>213</v>
      </c>
      <c r="H77" s="7" t="s">
        <v>254</v>
      </c>
      <c r="I77" s="66"/>
      <c r="J77" s="7"/>
      <c r="K77" s="7"/>
      <c r="L77" s="7"/>
      <c r="M77" s="27">
        <v>78</v>
      </c>
      <c r="N77" s="40">
        <v>78</v>
      </c>
      <c r="O77" s="106">
        <f t="shared" si="3"/>
        <v>0</v>
      </c>
      <c r="P77" s="112">
        <v>78</v>
      </c>
      <c r="Q77" s="40">
        <v>79</v>
      </c>
      <c r="R77" s="106">
        <f t="shared" si="4"/>
        <v>1</v>
      </c>
      <c r="S77" s="112">
        <v>79</v>
      </c>
      <c r="T77" s="138">
        <v>79</v>
      </c>
      <c r="U77" s="106">
        <f t="shared" si="5"/>
        <v>0</v>
      </c>
    </row>
    <row r="78" spans="1:21" s="1" customFormat="1" ht="17.100000000000001" hidden="1" customHeight="1" thickBot="1" x14ac:dyDescent="0.3">
      <c r="A78" s="67">
        <v>69</v>
      </c>
      <c r="B78" s="19" t="s">
        <v>96</v>
      </c>
      <c r="C78" s="8" t="s">
        <v>97</v>
      </c>
      <c r="D78" s="7">
        <v>128</v>
      </c>
      <c r="E78" s="66" t="s">
        <v>184</v>
      </c>
      <c r="F78" s="66" t="s">
        <v>185</v>
      </c>
      <c r="G78" s="66" t="s">
        <v>213</v>
      </c>
      <c r="H78" s="7" t="s">
        <v>254</v>
      </c>
      <c r="I78" s="66"/>
      <c r="J78" s="7"/>
      <c r="K78" s="7"/>
      <c r="L78" s="7"/>
      <c r="M78" s="27">
        <v>622</v>
      </c>
      <c r="N78" s="40">
        <v>649</v>
      </c>
      <c r="O78" s="106">
        <f t="shared" si="3"/>
        <v>27</v>
      </c>
      <c r="P78" s="112">
        <v>649</v>
      </c>
      <c r="Q78" s="40">
        <v>669</v>
      </c>
      <c r="R78" s="106">
        <f t="shared" si="4"/>
        <v>20</v>
      </c>
      <c r="S78" s="112">
        <v>669</v>
      </c>
      <c r="T78" s="138">
        <v>685</v>
      </c>
      <c r="U78" s="106">
        <f t="shared" si="5"/>
        <v>16</v>
      </c>
    </row>
    <row r="79" spans="1:21" s="1" customFormat="1" ht="17.100000000000001" hidden="1" customHeight="1" thickBot="1" x14ac:dyDescent="0.3">
      <c r="A79" s="18">
        <v>70</v>
      </c>
      <c r="B79" s="19" t="s">
        <v>98</v>
      </c>
      <c r="C79" s="20" t="s">
        <v>255</v>
      </c>
      <c r="D79" s="7"/>
      <c r="E79" s="66" t="s">
        <v>184</v>
      </c>
      <c r="F79" s="66" t="s">
        <v>185</v>
      </c>
      <c r="G79" s="66" t="s">
        <v>213</v>
      </c>
      <c r="H79" s="7" t="s">
        <v>219</v>
      </c>
      <c r="I79" s="66" t="s">
        <v>187</v>
      </c>
      <c r="J79" s="7" t="s">
        <v>245</v>
      </c>
      <c r="K79" s="7">
        <v>81</v>
      </c>
      <c r="L79" s="7"/>
      <c r="M79" s="27">
        <v>8979</v>
      </c>
      <c r="N79" s="40">
        <v>9014</v>
      </c>
      <c r="O79" s="106">
        <f t="shared" si="3"/>
        <v>35</v>
      </c>
      <c r="P79" s="112">
        <v>9014</v>
      </c>
      <c r="Q79" s="40">
        <v>9038</v>
      </c>
      <c r="R79" s="106">
        <f t="shared" si="4"/>
        <v>24</v>
      </c>
      <c r="S79" s="112">
        <v>9038</v>
      </c>
      <c r="T79" s="147">
        <v>9068</v>
      </c>
      <c r="U79" s="106">
        <f t="shared" si="5"/>
        <v>30</v>
      </c>
    </row>
    <row r="80" spans="1:21" s="1" customFormat="1" ht="17.100000000000001" hidden="1" customHeight="1" thickBot="1" x14ac:dyDescent="0.3">
      <c r="A80" s="67">
        <v>71</v>
      </c>
      <c r="B80" s="19" t="s">
        <v>99</v>
      </c>
      <c r="C80" s="20" t="s">
        <v>100</v>
      </c>
      <c r="D80" s="7"/>
      <c r="E80" s="66" t="s">
        <v>184</v>
      </c>
      <c r="F80" s="66" t="s">
        <v>185</v>
      </c>
      <c r="G80" s="66" t="s">
        <v>213</v>
      </c>
      <c r="H80" s="7" t="s">
        <v>219</v>
      </c>
      <c r="I80" s="66"/>
      <c r="J80" s="7"/>
      <c r="K80" s="7"/>
      <c r="L80" s="7"/>
      <c r="M80" s="27">
        <v>7252</v>
      </c>
      <c r="N80" s="40">
        <v>7252</v>
      </c>
      <c r="O80" s="106">
        <f t="shared" si="3"/>
        <v>0</v>
      </c>
      <c r="P80" s="112">
        <v>7252</v>
      </c>
      <c r="Q80" s="40">
        <v>7252</v>
      </c>
      <c r="R80" s="106">
        <f t="shared" si="4"/>
        <v>0</v>
      </c>
      <c r="S80" s="112">
        <v>7252</v>
      </c>
      <c r="T80" s="147">
        <v>7252</v>
      </c>
      <c r="U80" s="106">
        <f t="shared" si="5"/>
        <v>0</v>
      </c>
    </row>
    <row r="81" spans="1:21" s="1" customFormat="1" ht="17.100000000000001" hidden="1" customHeight="1" thickBot="1" x14ac:dyDescent="0.3">
      <c r="A81" s="18">
        <v>72</v>
      </c>
      <c r="B81" s="19" t="s">
        <v>101</v>
      </c>
      <c r="C81" s="20" t="s">
        <v>102</v>
      </c>
      <c r="D81" s="7"/>
      <c r="E81" s="66" t="s">
        <v>184</v>
      </c>
      <c r="F81" s="66" t="s">
        <v>185</v>
      </c>
      <c r="G81" s="66" t="s">
        <v>213</v>
      </c>
      <c r="H81" s="7" t="s">
        <v>219</v>
      </c>
      <c r="I81" s="66"/>
      <c r="J81" s="7"/>
      <c r="K81" s="7"/>
      <c r="L81" s="7"/>
      <c r="M81" s="27">
        <v>4004</v>
      </c>
      <c r="N81" s="40">
        <v>4072</v>
      </c>
      <c r="O81" s="106">
        <f t="shared" si="3"/>
        <v>68</v>
      </c>
      <c r="P81" s="112">
        <v>4072</v>
      </c>
      <c r="Q81" s="40">
        <v>4114</v>
      </c>
      <c r="R81" s="106">
        <f t="shared" si="4"/>
        <v>42</v>
      </c>
      <c r="S81" s="112">
        <v>4114</v>
      </c>
      <c r="T81" s="147">
        <v>4137</v>
      </c>
      <c r="U81" s="106">
        <f t="shared" si="5"/>
        <v>23</v>
      </c>
    </row>
    <row r="82" spans="1:21" s="1" customFormat="1" ht="17.100000000000001" hidden="1" customHeight="1" thickBot="1" x14ac:dyDescent="0.3">
      <c r="A82" s="18">
        <v>73</v>
      </c>
      <c r="B82" s="19" t="s">
        <v>103</v>
      </c>
      <c r="C82" s="20" t="s">
        <v>104</v>
      </c>
      <c r="D82" s="7"/>
      <c r="E82" s="66" t="s">
        <v>184</v>
      </c>
      <c r="F82" s="66" t="s">
        <v>185</v>
      </c>
      <c r="G82" s="66" t="s">
        <v>213</v>
      </c>
      <c r="H82" s="7" t="s">
        <v>219</v>
      </c>
      <c r="I82" s="66"/>
      <c r="J82" s="7"/>
      <c r="K82" s="7"/>
      <c r="L82" s="7"/>
      <c r="M82" s="27">
        <v>2940</v>
      </c>
      <c r="N82" s="40">
        <v>2951</v>
      </c>
      <c r="O82" s="106">
        <f t="shared" si="3"/>
        <v>11</v>
      </c>
      <c r="P82" s="112">
        <v>2951</v>
      </c>
      <c r="Q82" s="40">
        <v>2951</v>
      </c>
      <c r="R82" s="106">
        <f t="shared" si="4"/>
        <v>0</v>
      </c>
      <c r="S82" s="112">
        <v>2951</v>
      </c>
      <c r="T82" s="147">
        <v>2951</v>
      </c>
      <c r="U82" s="106">
        <f t="shared" si="5"/>
        <v>0</v>
      </c>
    </row>
    <row r="83" spans="1:21" s="1" customFormat="1" ht="17.100000000000001" hidden="1" customHeight="1" thickBot="1" x14ac:dyDescent="0.3">
      <c r="A83" s="67">
        <v>74</v>
      </c>
      <c r="B83" s="19" t="s">
        <v>105</v>
      </c>
      <c r="C83" s="20" t="s">
        <v>106</v>
      </c>
      <c r="D83" s="7"/>
      <c r="E83" s="66" t="s">
        <v>184</v>
      </c>
      <c r="F83" s="66" t="s">
        <v>185</v>
      </c>
      <c r="G83" s="66" t="s">
        <v>213</v>
      </c>
      <c r="H83" s="7" t="s">
        <v>219</v>
      </c>
      <c r="I83" s="66"/>
      <c r="J83" s="7"/>
      <c r="K83" s="7"/>
      <c r="L83" s="7"/>
      <c r="M83" s="27">
        <v>13169</v>
      </c>
      <c r="N83" s="40">
        <v>13428</v>
      </c>
      <c r="O83" s="106">
        <f t="shared" si="3"/>
        <v>259</v>
      </c>
      <c r="P83" s="112">
        <v>13428</v>
      </c>
      <c r="Q83" s="40">
        <v>13467</v>
      </c>
      <c r="R83" s="106">
        <f t="shared" si="4"/>
        <v>39</v>
      </c>
      <c r="S83" s="112">
        <v>13467</v>
      </c>
      <c r="T83" s="147">
        <v>13467</v>
      </c>
      <c r="U83" s="106">
        <f t="shared" si="5"/>
        <v>0</v>
      </c>
    </row>
    <row r="84" spans="1:21" s="1" customFormat="1" ht="17.100000000000001" hidden="1" customHeight="1" thickBot="1" x14ac:dyDescent="0.3">
      <c r="A84" s="18">
        <v>75</v>
      </c>
      <c r="B84" s="19" t="s">
        <v>107</v>
      </c>
      <c r="C84" s="20" t="s">
        <v>108</v>
      </c>
      <c r="D84" s="7"/>
      <c r="E84" s="66" t="s">
        <v>184</v>
      </c>
      <c r="F84" s="66" t="s">
        <v>185</v>
      </c>
      <c r="G84" s="66" t="s">
        <v>213</v>
      </c>
      <c r="H84" s="7" t="s">
        <v>219</v>
      </c>
      <c r="I84" s="66"/>
      <c r="J84" s="7"/>
      <c r="K84" s="7"/>
      <c r="L84" s="7"/>
      <c r="M84" s="27">
        <v>5078</v>
      </c>
      <c r="N84" s="40">
        <v>5116</v>
      </c>
      <c r="O84" s="106">
        <f t="shared" si="3"/>
        <v>38</v>
      </c>
      <c r="P84" s="112">
        <v>5116</v>
      </c>
      <c r="Q84" s="40">
        <v>5139</v>
      </c>
      <c r="R84" s="106">
        <f t="shared" si="4"/>
        <v>23</v>
      </c>
      <c r="S84" s="112">
        <v>5139</v>
      </c>
      <c r="T84" s="147">
        <v>5144</v>
      </c>
      <c r="U84" s="106">
        <f t="shared" si="5"/>
        <v>5</v>
      </c>
    </row>
    <row r="85" spans="1:21" s="1" customFormat="1" ht="17.100000000000001" hidden="1" customHeight="1" thickBot="1" x14ac:dyDescent="0.3">
      <c r="A85" s="67">
        <v>76</v>
      </c>
      <c r="B85" s="19" t="s">
        <v>109</v>
      </c>
      <c r="C85" s="20" t="s">
        <v>110</v>
      </c>
      <c r="D85" s="7"/>
      <c r="E85" s="66" t="s">
        <v>184</v>
      </c>
      <c r="F85" s="66" t="s">
        <v>185</v>
      </c>
      <c r="G85" s="66" t="s">
        <v>213</v>
      </c>
      <c r="H85" s="7" t="s">
        <v>219</v>
      </c>
      <c r="I85" s="66"/>
      <c r="J85" s="7"/>
      <c r="K85" s="7"/>
      <c r="L85" s="7"/>
      <c r="M85" s="27">
        <v>401</v>
      </c>
      <c r="N85" s="40">
        <v>403</v>
      </c>
      <c r="O85" s="106">
        <f t="shared" si="3"/>
        <v>2</v>
      </c>
      <c r="P85" s="112">
        <v>403</v>
      </c>
      <c r="Q85" s="40">
        <v>403</v>
      </c>
      <c r="R85" s="106">
        <f t="shared" si="4"/>
        <v>0</v>
      </c>
      <c r="S85" s="112">
        <v>403</v>
      </c>
      <c r="T85" s="147">
        <v>403</v>
      </c>
      <c r="U85" s="106">
        <f t="shared" si="5"/>
        <v>0</v>
      </c>
    </row>
    <row r="86" spans="1:21" s="1" customFormat="1" ht="17.100000000000001" hidden="1" customHeight="1" thickBot="1" x14ac:dyDescent="0.3">
      <c r="A86" s="18">
        <v>77</v>
      </c>
      <c r="B86" s="19" t="s">
        <v>111</v>
      </c>
      <c r="C86" s="20" t="s">
        <v>112</v>
      </c>
      <c r="D86" s="7"/>
      <c r="E86" s="66" t="s">
        <v>184</v>
      </c>
      <c r="F86" s="66" t="s">
        <v>185</v>
      </c>
      <c r="G86" s="66" t="s">
        <v>213</v>
      </c>
      <c r="H86" s="7" t="s">
        <v>219</v>
      </c>
      <c r="I86" s="66"/>
      <c r="J86" s="7"/>
      <c r="K86" s="7"/>
      <c r="L86" s="7"/>
      <c r="M86" s="27">
        <v>314</v>
      </c>
      <c r="N86" s="40">
        <v>315</v>
      </c>
      <c r="O86" s="106">
        <f t="shared" si="3"/>
        <v>1</v>
      </c>
      <c r="P86" s="112">
        <v>315</v>
      </c>
      <c r="Q86" s="40">
        <v>316</v>
      </c>
      <c r="R86" s="106">
        <f t="shared" si="4"/>
        <v>1</v>
      </c>
      <c r="S86" s="112">
        <v>316</v>
      </c>
      <c r="T86" s="147">
        <v>317</v>
      </c>
      <c r="U86" s="106">
        <f t="shared" si="5"/>
        <v>1</v>
      </c>
    </row>
    <row r="87" spans="1:21" s="69" customFormat="1" ht="17.100000000000001" hidden="1" customHeight="1" thickBot="1" x14ac:dyDescent="0.3">
      <c r="A87" s="18">
        <v>78</v>
      </c>
      <c r="B87" s="18" t="s">
        <v>113</v>
      </c>
      <c r="C87" s="8" t="s">
        <v>256</v>
      </c>
      <c r="D87" s="7"/>
      <c r="E87" s="66" t="s">
        <v>184</v>
      </c>
      <c r="F87" s="66" t="s">
        <v>185</v>
      </c>
      <c r="G87" s="66" t="s">
        <v>213</v>
      </c>
      <c r="H87" s="7" t="s">
        <v>257</v>
      </c>
      <c r="I87" s="66" t="s">
        <v>187</v>
      </c>
      <c r="J87" s="7" t="s">
        <v>374</v>
      </c>
      <c r="K87" s="7">
        <v>220</v>
      </c>
      <c r="L87" s="7"/>
      <c r="M87" s="27">
        <v>87713</v>
      </c>
      <c r="N87" s="40">
        <v>87856</v>
      </c>
      <c r="O87" s="106">
        <f t="shared" si="3"/>
        <v>143</v>
      </c>
      <c r="P87" s="112">
        <v>87856</v>
      </c>
      <c r="Q87" s="40">
        <v>87916</v>
      </c>
      <c r="R87" s="106">
        <f t="shared" si="4"/>
        <v>60</v>
      </c>
      <c r="S87" s="112">
        <v>87916</v>
      </c>
      <c r="T87" s="138">
        <v>88037</v>
      </c>
      <c r="U87" s="106">
        <f t="shared" si="5"/>
        <v>121</v>
      </c>
    </row>
    <row r="88" spans="1:21" s="1" customFormat="1" ht="17.100000000000001" hidden="1" customHeight="1" thickBot="1" x14ac:dyDescent="0.3">
      <c r="A88" s="67">
        <v>79</v>
      </c>
      <c r="B88" s="19" t="s">
        <v>114</v>
      </c>
      <c r="C88" s="8" t="s">
        <v>6</v>
      </c>
      <c r="D88" s="7"/>
      <c r="E88" s="66" t="s">
        <v>184</v>
      </c>
      <c r="F88" s="66" t="s">
        <v>185</v>
      </c>
      <c r="G88" s="66" t="s">
        <v>213</v>
      </c>
      <c r="H88" s="7" t="s">
        <v>257</v>
      </c>
      <c r="I88" s="66"/>
      <c r="J88" s="7"/>
      <c r="K88" s="7"/>
      <c r="L88" s="7"/>
      <c r="M88" s="27">
        <v>1479</v>
      </c>
      <c r="N88" s="40">
        <v>1512</v>
      </c>
      <c r="O88" s="106">
        <f t="shared" si="3"/>
        <v>33</v>
      </c>
      <c r="P88" s="112">
        <v>1512</v>
      </c>
      <c r="Q88" s="40">
        <v>1525</v>
      </c>
      <c r="R88" s="106">
        <f t="shared" si="4"/>
        <v>13</v>
      </c>
      <c r="S88" s="112">
        <v>1525</v>
      </c>
      <c r="T88" s="138">
        <v>1539</v>
      </c>
      <c r="U88" s="106">
        <f t="shared" si="5"/>
        <v>14</v>
      </c>
    </row>
    <row r="89" spans="1:21" s="1" customFormat="1" ht="17.100000000000001" hidden="1" customHeight="1" thickBot="1" x14ac:dyDescent="0.3">
      <c r="A89" s="18">
        <v>80</v>
      </c>
      <c r="B89" s="19" t="s">
        <v>115</v>
      </c>
      <c r="C89" s="8" t="s">
        <v>8</v>
      </c>
      <c r="D89" s="7"/>
      <c r="E89" s="66" t="s">
        <v>184</v>
      </c>
      <c r="F89" s="66" t="s">
        <v>185</v>
      </c>
      <c r="G89" s="66" t="s">
        <v>213</v>
      </c>
      <c r="H89" s="7" t="s">
        <v>257</v>
      </c>
      <c r="I89" s="66"/>
      <c r="J89" s="7"/>
      <c r="K89" s="7"/>
      <c r="L89" s="7"/>
      <c r="M89" s="27">
        <v>8070</v>
      </c>
      <c r="N89" s="40">
        <v>8225</v>
      </c>
      <c r="O89" s="106">
        <f t="shared" si="3"/>
        <v>155</v>
      </c>
      <c r="P89" s="112">
        <v>8225</v>
      </c>
      <c r="Q89" s="40">
        <v>8295</v>
      </c>
      <c r="R89" s="106">
        <f t="shared" si="4"/>
        <v>70</v>
      </c>
      <c r="S89" s="112">
        <v>8295</v>
      </c>
      <c r="T89" s="138">
        <v>8360</v>
      </c>
      <c r="U89" s="106">
        <f t="shared" si="5"/>
        <v>65</v>
      </c>
    </row>
    <row r="90" spans="1:21" s="1" customFormat="1" ht="17.100000000000001" hidden="1" customHeight="1" thickBot="1" x14ac:dyDescent="0.3">
      <c r="A90" s="67">
        <v>81</v>
      </c>
      <c r="B90" s="19" t="s">
        <v>116</v>
      </c>
      <c r="C90" s="8" t="s">
        <v>10</v>
      </c>
      <c r="D90" s="7"/>
      <c r="E90" s="66" t="s">
        <v>184</v>
      </c>
      <c r="F90" s="66" t="s">
        <v>185</v>
      </c>
      <c r="G90" s="66" t="s">
        <v>213</v>
      </c>
      <c r="H90" s="7" t="s">
        <v>257</v>
      </c>
      <c r="I90" s="66"/>
      <c r="J90" s="7"/>
      <c r="K90" s="7"/>
      <c r="L90" s="7"/>
      <c r="M90" s="27">
        <v>5504</v>
      </c>
      <c r="N90" s="40">
        <v>5577</v>
      </c>
      <c r="O90" s="106">
        <f t="shared" si="3"/>
        <v>73</v>
      </c>
      <c r="P90" s="112">
        <v>5577</v>
      </c>
      <c r="Q90" s="40">
        <v>5603</v>
      </c>
      <c r="R90" s="106">
        <f t="shared" si="4"/>
        <v>26</v>
      </c>
      <c r="S90" s="112">
        <v>5603</v>
      </c>
      <c r="T90" s="138">
        <v>5618</v>
      </c>
      <c r="U90" s="106">
        <f t="shared" si="5"/>
        <v>15</v>
      </c>
    </row>
    <row r="91" spans="1:21" s="1" customFormat="1" ht="17.100000000000001" hidden="1" customHeight="1" thickBot="1" x14ac:dyDescent="0.3">
      <c r="A91" s="18">
        <v>82</v>
      </c>
      <c r="B91" s="19" t="s">
        <v>117</v>
      </c>
      <c r="C91" s="8" t="s">
        <v>12</v>
      </c>
      <c r="D91" s="7"/>
      <c r="E91" s="66" t="s">
        <v>184</v>
      </c>
      <c r="F91" s="66" t="s">
        <v>185</v>
      </c>
      <c r="G91" s="66" t="s">
        <v>213</v>
      </c>
      <c r="H91" s="7" t="s">
        <v>257</v>
      </c>
      <c r="I91" s="66"/>
      <c r="J91" s="7"/>
      <c r="K91" s="7"/>
      <c r="L91" s="7"/>
      <c r="M91" s="27">
        <v>7150</v>
      </c>
      <c r="N91" s="40">
        <v>7258</v>
      </c>
      <c r="O91" s="106">
        <f t="shared" si="3"/>
        <v>108</v>
      </c>
      <c r="P91" s="112">
        <v>7258</v>
      </c>
      <c r="Q91" s="40">
        <v>7295</v>
      </c>
      <c r="R91" s="106">
        <f t="shared" si="4"/>
        <v>37</v>
      </c>
      <c r="S91" s="112">
        <v>7295</v>
      </c>
      <c r="T91" s="138">
        <v>7317</v>
      </c>
      <c r="U91" s="106">
        <f t="shared" si="5"/>
        <v>22</v>
      </c>
    </row>
    <row r="92" spans="1:21" s="1" customFormat="1" ht="17.100000000000001" hidden="1" customHeight="1" thickBot="1" x14ac:dyDescent="0.3">
      <c r="A92" s="67">
        <v>83</v>
      </c>
      <c r="B92" s="19" t="s">
        <v>118</v>
      </c>
      <c r="C92" s="8" t="s">
        <v>376</v>
      </c>
      <c r="D92" s="7"/>
      <c r="E92" s="66" t="s">
        <v>184</v>
      </c>
      <c r="F92" s="66" t="s">
        <v>185</v>
      </c>
      <c r="G92" s="66" t="s">
        <v>213</v>
      </c>
      <c r="H92" s="7" t="s">
        <v>257</v>
      </c>
      <c r="I92" s="66" t="s">
        <v>187</v>
      </c>
      <c r="J92" s="7" t="s">
        <v>334</v>
      </c>
      <c r="K92" s="7" t="s">
        <v>375</v>
      </c>
      <c r="L92" s="7"/>
      <c r="M92" s="27">
        <v>27509</v>
      </c>
      <c r="N92" s="40">
        <v>27815</v>
      </c>
      <c r="O92" s="106">
        <f t="shared" ref="O92" si="6">N92-M92</f>
        <v>306</v>
      </c>
      <c r="P92" s="112">
        <v>27815</v>
      </c>
      <c r="Q92" s="40">
        <v>27914</v>
      </c>
      <c r="R92" s="106">
        <f t="shared" ref="R92" si="7">Q92-P92</f>
        <v>99</v>
      </c>
      <c r="S92" s="112">
        <v>27914</v>
      </c>
      <c r="T92" s="138">
        <v>27941</v>
      </c>
      <c r="U92" s="106">
        <f t="shared" si="5"/>
        <v>27</v>
      </c>
    </row>
    <row r="93" spans="1:21" s="1" customFormat="1" ht="17.100000000000001" hidden="1" customHeight="1" thickBot="1" x14ac:dyDescent="0.3">
      <c r="A93" s="18">
        <v>84</v>
      </c>
      <c r="B93" s="70" t="s">
        <v>381</v>
      </c>
      <c r="C93" s="8" t="s">
        <v>382</v>
      </c>
      <c r="D93" s="7"/>
      <c r="E93" s="66" t="s">
        <v>184</v>
      </c>
      <c r="F93" s="66" t="s">
        <v>185</v>
      </c>
      <c r="G93" s="71" t="s">
        <v>213</v>
      </c>
      <c r="H93" s="71" t="s">
        <v>332</v>
      </c>
      <c r="I93" s="66" t="s">
        <v>187</v>
      </c>
      <c r="J93" s="71" t="s">
        <v>245</v>
      </c>
      <c r="K93" s="71" t="s">
        <v>383</v>
      </c>
      <c r="L93" s="7"/>
      <c r="M93" s="27">
        <v>1</v>
      </c>
      <c r="N93" s="40">
        <v>254</v>
      </c>
      <c r="O93" s="106">
        <f t="shared" ref="O93" si="8">N93-M93</f>
        <v>253</v>
      </c>
      <c r="P93" s="112">
        <v>254</v>
      </c>
      <c r="Q93" s="40">
        <v>488</v>
      </c>
      <c r="R93" s="106">
        <f t="shared" ref="R93" si="9">Q93-P93</f>
        <v>234</v>
      </c>
      <c r="S93" s="112">
        <v>488</v>
      </c>
      <c r="T93" s="146">
        <v>531</v>
      </c>
      <c r="U93" s="106">
        <f t="shared" si="5"/>
        <v>43</v>
      </c>
    </row>
    <row r="94" spans="1:21" s="1" customFormat="1" ht="17.100000000000001" hidden="1" customHeight="1" thickBot="1" x14ac:dyDescent="0.3">
      <c r="A94" s="18">
        <v>85</v>
      </c>
      <c r="B94" s="16" t="s">
        <v>119</v>
      </c>
      <c r="C94" s="8" t="s">
        <v>377</v>
      </c>
      <c r="D94" s="7"/>
      <c r="E94" s="66" t="s">
        <v>184</v>
      </c>
      <c r="F94" s="66" t="s">
        <v>185</v>
      </c>
      <c r="G94" s="66" t="s">
        <v>213</v>
      </c>
      <c r="H94" s="7" t="s">
        <v>220</v>
      </c>
      <c r="I94" s="66" t="s">
        <v>187</v>
      </c>
      <c r="J94" s="7" t="s">
        <v>336</v>
      </c>
      <c r="K94" s="7">
        <v>4</v>
      </c>
      <c r="L94" s="7"/>
      <c r="M94" s="31">
        <v>556</v>
      </c>
      <c r="N94" s="45">
        <v>570</v>
      </c>
      <c r="O94" s="106">
        <f t="shared" si="3"/>
        <v>14</v>
      </c>
      <c r="P94" s="114">
        <v>570</v>
      </c>
      <c r="Q94" s="45">
        <v>580</v>
      </c>
      <c r="R94" s="106">
        <f t="shared" si="4"/>
        <v>10</v>
      </c>
      <c r="S94" s="114">
        <v>580</v>
      </c>
      <c r="T94" s="146">
        <v>585</v>
      </c>
      <c r="U94" s="106">
        <f t="shared" si="5"/>
        <v>5</v>
      </c>
    </row>
    <row r="95" spans="1:21" s="1" customFormat="1" ht="17.100000000000001" hidden="1" customHeight="1" thickBot="1" x14ac:dyDescent="0.3">
      <c r="A95" s="67">
        <v>86</v>
      </c>
      <c r="B95" s="19" t="s">
        <v>120</v>
      </c>
      <c r="C95" s="8" t="s">
        <v>405</v>
      </c>
      <c r="D95" s="7">
        <v>151</v>
      </c>
      <c r="E95" s="66" t="s">
        <v>184</v>
      </c>
      <c r="F95" s="66" t="s">
        <v>185</v>
      </c>
      <c r="G95" s="66" t="s">
        <v>213</v>
      </c>
      <c r="H95" s="7" t="s">
        <v>220</v>
      </c>
      <c r="I95" s="66"/>
      <c r="J95" s="7"/>
      <c r="K95" s="7"/>
      <c r="L95" s="7"/>
      <c r="M95" s="27">
        <v>2657</v>
      </c>
      <c r="N95" s="40">
        <v>2862</v>
      </c>
      <c r="O95" s="106">
        <f t="shared" si="3"/>
        <v>205</v>
      </c>
      <c r="P95" s="112">
        <v>2862</v>
      </c>
      <c r="Q95" s="40">
        <v>3005</v>
      </c>
      <c r="R95" s="106">
        <f t="shared" si="4"/>
        <v>143</v>
      </c>
      <c r="S95" s="112">
        <v>3005</v>
      </c>
      <c r="T95" s="138">
        <v>3111</v>
      </c>
      <c r="U95" s="106">
        <f t="shared" si="5"/>
        <v>106</v>
      </c>
    </row>
    <row r="96" spans="1:21" s="1" customFormat="1" ht="17.100000000000001" hidden="1" customHeight="1" thickBot="1" x14ac:dyDescent="0.3">
      <c r="A96" s="18">
        <v>87</v>
      </c>
      <c r="B96" s="19" t="s">
        <v>122</v>
      </c>
      <c r="C96" s="8" t="s">
        <v>406</v>
      </c>
      <c r="D96" s="7">
        <v>148</v>
      </c>
      <c r="E96" s="66" t="s">
        <v>184</v>
      </c>
      <c r="F96" s="66" t="s">
        <v>185</v>
      </c>
      <c r="G96" s="66" t="s">
        <v>213</v>
      </c>
      <c r="H96" s="7" t="s">
        <v>220</v>
      </c>
      <c r="I96" s="66"/>
      <c r="J96" s="7"/>
      <c r="K96" s="7"/>
      <c r="L96" s="7"/>
      <c r="M96" s="27">
        <v>725</v>
      </c>
      <c r="N96" s="40">
        <v>812</v>
      </c>
      <c r="O96" s="106">
        <f t="shared" si="3"/>
        <v>87</v>
      </c>
      <c r="P96" s="112">
        <v>812</v>
      </c>
      <c r="Q96" s="40">
        <v>849</v>
      </c>
      <c r="R96" s="106">
        <f t="shared" si="4"/>
        <v>37</v>
      </c>
      <c r="S96" s="112">
        <v>849</v>
      </c>
      <c r="T96" s="138">
        <v>876</v>
      </c>
      <c r="U96" s="106">
        <f t="shared" si="5"/>
        <v>27</v>
      </c>
    </row>
    <row r="97" spans="1:21" s="69" customFormat="1" ht="17.100000000000001" hidden="1" customHeight="1" thickBot="1" x14ac:dyDescent="0.3">
      <c r="A97" s="18">
        <v>88</v>
      </c>
      <c r="B97" s="18" t="s">
        <v>124</v>
      </c>
      <c r="C97" s="8" t="s">
        <v>123</v>
      </c>
      <c r="D97" s="7">
        <v>146</v>
      </c>
      <c r="E97" s="66" t="s">
        <v>184</v>
      </c>
      <c r="F97" s="66" t="s">
        <v>185</v>
      </c>
      <c r="G97" s="66" t="s">
        <v>213</v>
      </c>
      <c r="H97" s="7" t="s">
        <v>220</v>
      </c>
      <c r="I97" s="66"/>
      <c r="J97" s="7"/>
      <c r="K97" s="7"/>
      <c r="L97" s="7"/>
      <c r="M97" s="27">
        <v>10278</v>
      </c>
      <c r="N97" s="40">
        <v>10578</v>
      </c>
      <c r="O97" s="106">
        <f t="shared" si="3"/>
        <v>300</v>
      </c>
      <c r="P97" s="112">
        <v>10578</v>
      </c>
      <c r="Q97" s="40">
        <v>10578</v>
      </c>
      <c r="R97" s="106">
        <f t="shared" si="4"/>
        <v>0</v>
      </c>
      <c r="S97" s="112">
        <v>10578</v>
      </c>
      <c r="T97" s="138">
        <v>10578</v>
      </c>
      <c r="U97" s="106">
        <f t="shared" si="5"/>
        <v>0</v>
      </c>
    </row>
    <row r="98" spans="1:21" s="69" customFormat="1" ht="17.100000000000001" hidden="1" customHeight="1" thickBot="1" x14ac:dyDescent="0.3">
      <c r="A98" s="67">
        <v>89</v>
      </c>
      <c r="B98" s="18" t="s">
        <v>126</v>
      </c>
      <c r="C98" s="8" t="s">
        <v>125</v>
      </c>
      <c r="D98" s="7">
        <v>152</v>
      </c>
      <c r="E98" s="66" t="s">
        <v>184</v>
      </c>
      <c r="F98" s="66" t="s">
        <v>185</v>
      </c>
      <c r="G98" s="66" t="s">
        <v>213</v>
      </c>
      <c r="H98" s="7" t="s">
        <v>220</v>
      </c>
      <c r="I98" s="66"/>
      <c r="J98" s="7"/>
      <c r="K98" s="7"/>
      <c r="L98" s="7"/>
      <c r="M98" s="27">
        <v>10341</v>
      </c>
      <c r="N98" s="40">
        <v>10491</v>
      </c>
      <c r="O98" s="106">
        <f t="shared" si="3"/>
        <v>150</v>
      </c>
      <c r="P98" s="112">
        <v>10491</v>
      </c>
      <c r="Q98" s="40">
        <v>10491</v>
      </c>
      <c r="R98" s="106">
        <f t="shared" si="4"/>
        <v>0</v>
      </c>
      <c r="S98" s="112">
        <v>10491</v>
      </c>
      <c r="T98" s="138">
        <v>10731</v>
      </c>
      <c r="U98" s="106">
        <f t="shared" si="5"/>
        <v>240</v>
      </c>
    </row>
    <row r="99" spans="1:21" s="1" customFormat="1" ht="17.100000000000001" hidden="1" customHeight="1" thickBot="1" x14ac:dyDescent="0.3">
      <c r="A99" s="18">
        <v>90</v>
      </c>
      <c r="B99" s="19" t="s">
        <v>128</v>
      </c>
      <c r="C99" s="8" t="s">
        <v>127</v>
      </c>
      <c r="D99" s="7"/>
      <c r="E99" s="66" t="s">
        <v>184</v>
      </c>
      <c r="F99" s="66" t="s">
        <v>185</v>
      </c>
      <c r="G99" s="66" t="s">
        <v>213</v>
      </c>
      <c r="H99" s="7" t="s">
        <v>220</v>
      </c>
      <c r="I99" s="66" t="s">
        <v>187</v>
      </c>
      <c r="J99" s="7" t="s">
        <v>336</v>
      </c>
      <c r="K99" s="7">
        <v>2</v>
      </c>
      <c r="L99" s="7"/>
      <c r="M99" s="27">
        <v>75659</v>
      </c>
      <c r="N99" s="40">
        <v>75912</v>
      </c>
      <c r="O99" s="106">
        <f t="shared" si="3"/>
        <v>253</v>
      </c>
      <c r="P99" s="112">
        <v>75912</v>
      </c>
      <c r="Q99" s="40">
        <v>76380</v>
      </c>
      <c r="R99" s="106">
        <f t="shared" si="4"/>
        <v>468</v>
      </c>
      <c r="S99" s="112">
        <v>76380</v>
      </c>
      <c r="T99" s="138">
        <v>76713</v>
      </c>
      <c r="U99" s="106">
        <f t="shared" si="5"/>
        <v>333</v>
      </c>
    </row>
    <row r="100" spans="1:21" s="69" customFormat="1" ht="17.100000000000001" hidden="1" customHeight="1" thickBot="1" x14ac:dyDescent="0.3">
      <c r="A100" s="67">
        <v>91</v>
      </c>
      <c r="B100" s="18" t="s">
        <v>130</v>
      </c>
      <c r="C100" s="8" t="s">
        <v>129</v>
      </c>
      <c r="D100" s="7">
        <v>145</v>
      </c>
      <c r="E100" s="66" t="s">
        <v>184</v>
      </c>
      <c r="F100" s="66" t="s">
        <v>185</v>
      </c>
      <c r="G100" s="66" t="s">
        <v>213</v>
      </c>
      <c r="H100" s="7" t="s">
        <v>220</v>
      </c>
      <c r="I100" s="66"/>
      <c r="J100" s="7"/>
      <c r="K100" s="7"/>
      <c r="L100" s="7"/>
      <c r="M100" s="27">
        <v>5577</v>
      </c>
      <c r="N100" s="40">
        <v>5639</v>
      </c>
      <c r="O100" s="106">
        <f t="shared" si="3"/>
        <v>62</v>
      </c>
      <c r="P100" s="112">
        <v>5639</v>
      </c>
      <c r="Q100" s="40">
        <v>5691</v>
      </c>
      <c r="R100" s="106">
        <f t="shared" si="4"/>
        <v>52</v>
      </c>
      <c r="S100" s="112">
        <v>5691</v>
      </c>
      <c r="T100" s="138">
        <v>5743</v>
      </c>
      <c r="U100" s="106">
        <f t="shared" si="5"/>
        <v>52</v>
      </c>
    </row>
    <row r="101" spans="1:21" s="1" customFormat="1" ht="17.100000000000001" hidden="1" customHeight="1" thickBot="1" x14ac:dyDescent="0.3">
      <c r="A101" s="18">
        <v>92</v>
      </c>
      <c r="B101" s="19" t="s">
        <v>132</v>
      </c>
      <c r="C101" s="8" t="s">
        <v>131</v>
      </c>
      <c r="D101" s="7">
        <v>154</v>
      </c>
      <c r="E101" s="66" t="s">
        <v>184</v>
      </c>
      <c r="F101" s="66" t="s">
        <v>185</v>
      </c>
      <c r="G101" s="66" t="s">
        <v>213</v>
      </c>
      <c r="H101" s="7" t="s">
        <v>220</v>
      </c>
      <c r="I101" s="66"/>
      <c r="J101" s="7"/>
      <c r="K101" s="7"/>
      <c r="L101" s="7"/>
      <c r="M101" s="27">
        <v>2887</v>
      </c>
      <c r="N101" s="40">
        <v>2911</v>
      </c>
      <c r="O101" s="106">
        <f t="shared" si="3"/>
        <v>24</v>
      </c>
      <c r="P101" s="112">
        <v>2911</v>
      </c>
      <c r="Q101" s="40">
        <v>2911</v>
      </c>
      <c r="R101" s="106">
        <f t="shared" si="4"/>
        <v>0</v>
      </c>
      <c r="S101" s="112">
        <v>2911</v>
      </c>
      <c r="T101" s="138">
        <v>2921</v>
      </c>
      <c r="U101" s="106">
        <f t="shared" si="5"/>
        <v>10</v>
      </c>
    </row>
    <row r="102" spans="1:21" s="1" customFormat="1" ht="17.100000000000001" hidden="1" customHeight="1" thickBot="1" x14ac:dyDescent="0.3">
      <c r="A102" s="18">
        <v>93</v>
      </c>
      <c r="B102" s="19" t="s">
        <v>121</v>
      </c>
      <c r="C102" s="8" t="s">
        <v>133</v>
      </c>
      <c r="D102" s="7">
        <v>158</v>
      </c>
      <c r="E102" s="66" t="s">
        <v>184</v>
      </c>
      <c r="F102" s="66" t="s">
        <v>185</v>
      </c>
      <c r="G102" s="66" t="s">
        <v>213</v>
      </c>
      <c r="H102" s="7" t="s">
        <v>220</v>
      </c>
      <c r="I102" s="66"/>
      <c r="J102" s="7"/>
      <c r="K102" s="7"/>
      <c r="L102" s="7"/>
      <c r="M102" s="27">
        <v>2356</v>
      </c>
      <c r="N102" s="40">
        <v>2373</v>
      </c>
      <c r="O102" s="106">
        <f t="shared" si="3"/>
        <v>17</v>
      </c>
      <c r="P102" s="112">
        <v>2373</v>
      </c>
      <c r="Q102" s="40">
        <v>2387</v>
      </c>
      <c r="R102" s="106">
        <f t="shared" si="4"/>
        <v>14</v>
      </c>
      <c r="S102" s="112">
        <v>2387</v>
      </c>
      <c r="T102" s="138">
        <v>2389</v>
      </c>
      <c r="U102" s="106">
        <f t="shared" si="5"/>
        <v>2</v>
      </c>
    </row>
    <row r="103" spans="1:21" s="1" customFormat="1" ht="17.100000000000001" hidden="1" customHeight="1" thickBot="1" x14ac:dyDescent="0.3">
      <c r="A103" s="67">
        <v>94</v>
      </c>
      <c r="B103" s="19" t="s">
        <v>134</v>
      </c>
      <c r="C103" s="8" t="s">
        <v>261</v>
      </c>
      <c r="D103" s="7"/>
      <c r="E103" s="66" t="s">
        <v>184</v>
      </c>
      <c r="F103" s="66" t="s">
        <v>185</v>
      </c>
      <c r="G103" s="66" t="s">
        <v>213</v>
      </c>
      <c r="H103" s="7" t="s">
        <v>222</v>
      </c>
      <c r="I103" s="66" t="s">
        <v>187</v>
      </c>
      <c r="J103" s="7" t="s">
        <v>285</v>
      </c>
      <c r="K103" s="7">
        <v>98</v>
      </c>
      <c r="L103" s="7"/>
      <c r="M103" s="28">
        <v>9304</v>
      </c>
      <c r="N103" s="41">
        <v>9359</v>
      </c>
      <c r="O103" s="106">
        <f t="shared" si="3"/>
        <v>55</v>
      </c>
      <c r="P103" s="107">
        <v>9359</v>
      </c>
      <c r="Q103" s="41">
        <v>9407</v>
      </c>
      <c r="R103" s="106">
        <f t="shared" si="4"/>
        <v>48</v>
      </c>
      <c r="S103" s="107">
        <v>9407</v>
      </c>
      <c r="T103" s="135">
        <v>9460</v>
      </c>
      <c r="U103" s="106">
        <f t="shared" si="5"/>
        <v>53</v>
      </c>
    </row>
    <row r="104" spans="1:21" s="1" customFormat="1" ht="17.100000000000001" hidden="1" customHeight="1" thickBot="1" x14ac:dyDescent="0.3">
      <c r="A104" s="18">
        <v>95</v>
      </c>
      <c r="B104" s="19" t="s">
        <v>135</v>
      </c>
      <c r="C104" s="8" t="s">
        <v>136</v>
      </c>
      <c r="D104" s="7">
        <v>133</v>
      </c>
      <c r="E104" s="66" t="s">
        <v>184</v>
      </c>
      <c r="F104" s="66" t="s">
        <v>185</v>
      </c>
      <c r="G104" s="66" t="s">
        <v>213</v>
      </c>
      <c r="H104" s="7" t="s">
        <v>222</v>
      </c>
      <c r="I104" s="66"/>
      <c r="J104" s="7"/>
      <c r="K104" s="7"/>
      <c r="L104" s="7"/>
      <c r="M104" s="28">
        <v>14690</v>
      </c>
      <c r="N104" s="41">
        <v>14763</v>
      </c>
      <c r="O104" s="106">
        <f t="shared" si="3"/>
        <v>73</v>
      </c>
      <c r="P104" s="107">
        <v>14763</v>
      </c>
      <c r="Q104" s="41">
        <v>14806</v>
      </c>
      <c r="R104" s="106">
        <f t="shared" si="4"/>
        <v>43</v>
      </c>
      <c r="S104" s="107">
        <v>14806</v>
      </c>
      <c r="T104" s="135">
        <v>14838</v>
      </c>
      <c r="U104" s="106">
        <f t="shared" si="5"/>
        <v>32</v>
      </c>
    </row>
    <row r="105" spans="1:21" s="1" customFormat="1" ht="17.100000000000001" hidden="1" customHeight="1" thickBot="1" x14ac:dyDescent="0.3">
      <c r="A105" s="67">
        <v>96</v>
      </c>
      <c r="B105" s="19" t="s">
        <v>137</v>
      </c>
      <c r="C105" s="8" t="s">
        <v>138</v>
      </c>
      <c r="D105" s="7">
        <v>142</v>
      </c>
      <c r="E105" s="66" t="s">
        <v>184</v>
      </c>
      <c r="F105" s="66" t="s">
        <v>185</v>
      </c>
      <c r="G105" s="66" t="s">
        <v>213</v>
      </c>
      <c r="H105" s="7" t="s">
        <v>222</v>
      </c>
      <c r="I105" s="66"/>
      <c r="J105" s="7"/>
      <c r="K105" s="7"/>
      <c r="L105" s="7"/>
      <c r="M105" s="28">
        <v>21298</v>
      </c>
      <c r="N105" s="41">
        <v>21420</v>
      </c>
      <c r="O105" s="106">
        <f t="shared" si="3"/>
        <v>122</v>
      </c>
      <c r="P105" s="107">
        <v>21420</v>
      </c>
      <c r="Q105" s="41">
        <v>21470</v>
      </c>
      <c r="R105" s="106">
        <f t="shared" si="4"/>
        <v>50</v>
      </c>
      <c r="S105" s="107">
        <v>21470</v>
      </c>
      <c r="T105" s="135">
        <v>21507</v>
      </c>
      <c r="U105" s="106">
        <f t="shared" si="5"/>
        <v>37</v>
      </c>
    </row>
    <row r="106" spans="1:21" s="1" customFormat="1" ht="17.100000000000001" hidden="1" customHeight="1" thickBot="1" x14ac:dyDescent="0.3">
      <c r="A106" s="18">
        <v>97</v>
      </c>
      <c r="B106" s="19" t="s">
        <v>139</v>
      </c>
      <c r="C106" s="8" t="s">
        <v>140</v>
      </c>
      <c r="D106" s="7">
        <v>131</v>
      </c>
      <c r="E106" s="66" t="s">
        <v>184</v>
      </c>
      <c r="F106" s="66" t="s">
        <v>185</v>
      </c>
      <c r="G106" s="66" t="s">
        <v>213</v>
      </c>
      <c r="H106" s="7" t="s">
        <v>222</v>
      </c>
      <c r="I106" s="66"/>
      <c r="J106" s="7"/>
      <c r="K106" s="7"/>
      <c r="L106" s="7"/>
      <c r="M106" s="28">
        <v>6024</v>
      </c>
      <c r="N106" s="41">
        <v>6072</v>
      </c>
      <c r="O106" s="106">
        <f t="shared" si="3"/>
        <v>48</v>
      </c>
      <c r="P106" s="107">
        <v>6072</v>
      </c>
      <c r="Q106" s="41">
        <v>6102</v>
      </c>
      <c r="R106" s="106">
        <f t="shared" si="4"/>
        <v>30</v>
      </c>
      <c r="S106" s="107">
        <v>6102</v>
      </c>
      <c r="T106" s="135">
        <v>6130</v>
      </c>
      <c r="U106" s="106">
        <f t="shared" si="5"/>
        <v>28</v>
      </c>
    </row>
    <row r="107" spans="1:21" s="69" customFormat="1" ht="17.100000000000001" hidden="1" customHeight="1" thickBot="1" x14ac:dyDescent="0.3">
      <c r="A107" s="18">
        <v>98</v>
      </c>
      <c r="B107" s="16" t="s">
        <v>141</v>
      </c>
      <c r="C107" s="8" t="s">
        <v>263</v>
      </c>
      <c r="D107" s="7">
        <v>408</v>
      </c>
      <c r="E107" s="66" t="s">
        <v>184</v>
      </c>
      <c r="F107" s="66" t="s">
        <v>185</v>
      </c>
      <c r="G107" s="66" t="s">
        <v>213</v>
      </c>
      <c r="H107" s="7" t="s">
        <v>262</v>
      </c>
      <c r="I107" s="66"/>
      <c r="J107" s="7"/>
      <c r="K107" s="7"/>
      <c r="L107" s="7"/>
      <c r="M107" s="28">
        <v>4416</v>
      </c>
      <c r="N107" s="41">
        <v>4450</v>
      </c>
      <c r="O107" s="106">
        <f t="shared" si="3"/>
        <v>34</v>
      </c>
      <c r="P107" s="107">
        <v>4450</v>
      </c>
      <c r="Q107" s="41">
        <v>4470</v>
      </c>
      <c r="R107" s="106">
        <f t="shared" si="4"/>
        <v>20</v>
      </c>
      <c r="S107" s="107">
        <v>4470</v>
      </c>
      <c r="T107" s="135">
        <v>4479</v>
      </c>
      <c r="U107" s="106">
        <f t="shared" si="5"/>
        <v>9</v>
      </c>
    </row>
    <row r="108" spans="1:21" s="1" customFormat="1" ht="17.100000000000001" hidden="1" customHeight="1" thickBot="1" x14ac:dyDescent="0.3">
      <c r="A108" s="67">
        <v>99</v>
      </c>
      <c r="B108" s="16" t="s">
        <v>142</v>
      </c>
      <c r="C108" s="8" t="s">
        <v>143</v>
      </c>
      <c r="D108" s="7">
        <v>132</v>
      </c>
      <c r="E108" s="66" t="s">
        <v>184</v>
      </c>
      <c r="F108" s="66" t="s">
        <v>185</v>
      </c>
      <c r="G108" s="66" t="s">
        <v>213</v>
      </c>
      <c r="H108" s="7" t="s">
        <v>222</v>
      </c>
      <c r="I108" s="66"/>
      <c r="J108" s="7"/>
      <c r="K108" s="7"/>
      <c r="L108" s="7"/>
      <c r="M108" s="28">
        <v>4770</v>
      </c>
      <c r="N108" s="41">
        <v>4827</v>
      </c>
      <c r="O108" s="106">
        <f t="shared" si="3"/>
        <v>57</v>
      </c>
      <c r="P108" s="107">
        <v>4827</v>
      </c>
      <c r="Q108" s="41">
        <v>4840</v>
      </c>
      <c r="R108" s="106">
        <f t="shared" si="4"/>
        <v>13</v>
      </c>
      <c r="S108" s="107">
        <v>4840</v>
      </c>
      <c r="T108" s="135">
        <v>4851</v>
      </c>
      <c r="U108" s="106">
        <f t="shared" si="5"/>
        <v>11</v>
      </c>
    </row>
    <row r="109" spans="1:21" s="1" customFormat="1" ht="17.100000000000001" hidden="1" customHeight="1" thickBot="1" x14ac:dyDescent="0.3">
      <c r="A109" s="18">
        <v>100</v>
      </c>
      <c r="B109" s="16" t="s">
        <v>144</v>
      </c>
      <c r="C109" s="8" t="s">
        <v>145</v>
      </c>
      <c r="D109" s="7">
        <v>278</v>
      </c>
      <c r="E109" s="66" t="s">
        <v>184</v>
      </c>
      <c r="F109" s="66" t="s">
        <v>185</v>
      </c>
      <c r="G109" s="66" t="s">
        <v>213</v>
      </c>
      <c r="H109" s="7" t="s">
        <v>222</v>
      </c>
      <c r="I109" s="66"/>
      <c r="J109" s="7"/>
      <c r="K109" s="7"/>
      <c r="L109" s="7"/>
      <c r="M109" s="28">
        <v>2585</v>
      </c>
      <c r="N109" s="41">
        <v>2616</v>
      </c>
      <c r="O109" s="106">
        <f t="shared" si="3"/>
        <v>31</v>
      </c>
      <c r="P109" s="107">
        <v>2616</v>
      </c>
      <c r="Q109" s="41">
        <v>2640</v>
      </c>
      <c r="R109" s="106">
        <f t="shared" si="4"/>
        <v>24</v>
      </c>
      <c r="S109" s="107">
        <v>2640</v>
      </c>
      <c r="T109" s="135">
        <v>2659</v>
      </c>
      <c r="U109" s="106">
        <f t="shared" si="5"/>
        <v>19</v>
      </c>
    </row>
    <row r="110" spans="1:21" s="1" customFormat="1" ht="17.100000000000001" hidden="1" customHeight="1" thickBot="1" x14ac:dyDescent="0.3">
      <c r="A110" s="67">
        <v>101</v>
      </c>
      <c r="B110" s="16" t="s">
        <v>146</v>
      </c>
      <c r="C110" s="8" t="s">
        <v>379</v>
      </c>
      <c r="D110" s="7"/>
      <c r="E110" s="66" t="s">
        <v>184</v>
      </c>
      <c r="F110" s="66" t="s">
        <v>185</v>
      </c>
      <c r="G110" s="66" t="s">
        <v>188</v>
      </c>
      <c r="H110" s="7" t="s">
        <v>186</v>
      </c>
      <c r="I110" s="66" t="s">
        <v>380</v>
      </c>
      <c r="J110" s="7" t="s">
        <v>378</v>
      </c>
      <c r="K110" s="7">
        <v>2</v>
      </c>
      <c r="L110" s="7"/>
      <c r="M110" s="28">
        <v>173054</v>
      </c>
      <c r="N110" s="41">
        <v>174333</v>
      </c>
      <c r="O110" s="106">
        <f t="shared" si="3"/>
        <v>1279</v>
      </c>
      <c r="P110" s="107">
        <v>174333</v>
      </c>
      <c r="Q110" s="41">
        <v>175012</v>
      </c>
      <c r="R110" s="106">
        <f t="shared" si="4"/>
        <v>679</v>
      </c>
      <c r="S110" s="107">
        <v>175012</v>
      </c>
      <c r="T110" s="135">
        <v>175742</v>
      </c>
      <c r="U110" s="106">
        <f t="shared" si="5"/>
        <v>730</v>
      </c>
    </row>
    <row r="111" spans="1:21" s="1" customFormat="1" ht="17.100000000000001" hidden="1" customHeight="1" thickBot="1" x14ac:dyDescent="0.3">
      <c r="A111" s="18">
        <v>102</v>
      </c>
      <c r="B111" s="16" t="s">
        <v>147</v>
      </c>
      <c r="C111" s="8" t="s">
        <v>148</v>
      </c>
      <c r="D111" s="7"/>
      <c r="E111" s="66" t="s">
        <v>184</v>
      </c>
      <c r="F111" s="66" t="s">
        <v>185</v>
      </c>
      <c r="G111" s="66" t="s">
        <v>188</v>
      </c>
      <c r="H111" s="7" t="s">
        <v>186</v>
      </c>
      <c r="I111" s="66" t="s">
        <v>187</v>
      </c>
      <c r="J111" s="7" t="s">
        <v>269</v>
      </c>
      <c r="K111" s="7">
        <v>21</v>
      </c>
      <c r="L111" s="7"/>
      <c r="M111" s="28">
        <v>10184</v>
      </c>
      <c r="N111" s="41">
        <v>10244</v>
      </c>
      <c r="O111" s="106">
        <f t="shared" si="3"/>
        <v>60</v>
      </c>
      <c r="P111" s="107">
        <v>10244</v>
      </c>
      <c r="Q111" s="41">
        <v>10294</v>
      </c>
      <c r="R111" s="106">
        <f t="shared" si="4"/>
        <v>50</v>
      </c>
      <c r="S111" s="107">
        <v>10294</v>
      </c>
      <c r="T111" s="135">
        <v>10294</v>
      </c>
      <c r="U111" s="106">
        <f t="shared" si="5"/>
        <v>0</v>
      </c>
    </row>
    <row r="112" spans="1:21" s="73" customFormat="1" ht="17.100000000000001" hidden="1" customHeight="1" thickBot="1" x14ac:dyDescent="0.3">
      <c r="A112" s="18">
        <v>103</v>
      </c>
      <c r="B112" s="61" t="s">
        <v>149</v>
      </c>
      <c r="C112" s="62" t="s">
        <v>150</v>
      </c>
      <c r="D112" s="63"/>
      <c r="E112" s="72" t="s">
        <v>184</v>
      </c>
      <c r="F112" s="72" t="s">
        <v>185</v>
      </c>
      <c r="G112" s="72" t="s">
        <v>188</v>
      </c>
      <c r="H112" s="63" t="s">
        <v>186</v>
      </c>
      <c r="I112" s="72" t="s">
        <v>380</v>
      </c>
      <c r="J112" s="63" t="s">
        <v>378</v>
      </c>
      <c r="K112" s="63">
        <v>2</v>
      </c>
      <c r="L112" s="63"/>
      <c r="M112" s="64">
        <v>6</v>
      </c>
      <c r="N112" s="65">
        <v>6</v>
      </c>
      <c r="O112" s="106">
        <f t="shared" si="3"/>
        <v>0</v>
      </c>
      <c r="P112" s="117">
        <v>6</v>
      </c>
      <c r="Q112" s="65">
        <v>6</v>
      </c>
      <c r="R112" s="106">
        <f t="shared" si="4"/>
        <v>0</v>
      </c>
      <c r="S112" s="117">
        <v>6</v>
      </c>
      <c r="T112" s="135">
        <v>6</v>
      </c>
      <c r="U112" s="106">
        <f t="shared" si="5"/>
        <v>0</v>
      </c>
    </row>
    <row r="113" spans="1:21" s="69" customFormat="1" ht="17.100000000000001" hidden="1" customHeight="1" thickBot="1" x14ac:dyDescent="0.3">
      <c r="A113" s="67">
        <v>104</v>
      </c>
      <c r="B113" s="16" t="s">
        <v>151</v>
      </c>
      <c r="C113" s="8" t="s">
        <v>152</v>
      </c>
      <c r="D113" s="7"/>
      <c r="E113" s="66" t="s">
        <v>184</v>
      </c>
      <c r="F113" s="66" t="s">
        <v>185</v>
      </c>
      <c r="G113" s="66" t="s">
        <v>188</v>
      </c>
      <c r="H113" s="7" t="s">
        <v>186</v>
      </c>
      <c r="I113" s="66" t="s">
        <v>356</v>
      </c>
      <c r="J113" s="7" t="s">
        <v>240</v>
      </c>
      <c r="K113" s="7">
        <v>34</v>
      </c>
      <c r="L113" s="7"/>
      <c r="M113" s="28">
        <v>24081</v>
      </c>
      <c r="N113" s="41">
        <v>24081</v>
      </c>
      <c r="O113" s="106">
        <f t="shared" si="3"/>
        <v>0</v>
      </c>
      <c r="P113" s="107">
        <v>24081</v>
      </c>
      <c r="Q113" s="41">
        <v>24081</v>
      </c>
      <c r="R113" s="106">
        <f t="shared" si="4"/>
        <v>0</v>
      </c>
      <c r="S113" s="107">
        <v>24081</v>
      </c>
      <c r="T113" s="135">
        <v>24081</v>
      </c>
      <c r="U113" s="106">
        <f t="shared" si="5"/>
        <v>0</v>
      </c>
    </row>
    <row r="114" spans="1:21" s="1" customFormat="1" ht="17.100000000000001" hidden="1" customHeight="1" thickBot="1" x14ac:dyDescent="0.3">
      <c r="A114" s="18">
        <v>105</v>
      </c>
      <c r="B114" s="16" t="s">
        <v>153</v>
      </c>
      <c r="C114" s="8" t="s">
        <v>154</v>
      </c>
      <c r="D114" s="7"/>
      <c r="E114" s="66" t="s">
        <v>184</v>
      </c>
      <c r="F114" s="66" t="s">
        <v>185</v>
      </c>
      <c r="G114" s="66" t="s">
        <v>188</v>
      </c>
      <c r="H114" s="7" t="s">
        <v>186</v>
      </c>
      <c r="I114" s="66" t="s">
        <v>187</v>
      </c>
      <c r="J114" s="7" t="s">
        <v>269</v>
      </c>
      <c r="K114" s="7">
        <v>1</v>
      </c>
      <c r="L114" s="7"/>
      <c r="M114" s="28">
        <v>287952</v>
      </c>
      <c r="N114" s="41">
        <v>290140</v>
      </c>
      <c r="O114" s="106">
        <f t="shared" si="3"/>
        <v>2188</v>
      </c>
      <c r="P114" s="107">
        <v>290140</v>
      </c>
      <c r="Q114" s="41">
        <v>290888</v>
      </c>
      <c r="R114" s="106">
        <f t="shared" si="4"/>
        <v>748</v>
      </c>
      <c r="S114" s="107">
        <v>290888</v>
      </c>
      <c r="T114" s="135">
        <v>291678</v>
      </c>
      <c r="U114" s="106">
        <f t="shared" si="5"/>
        <v>790</v>
      </c>
    </row>
    <row r="115" spans="1:21" s="1" customFormat="1" ht="17.100000000000001" hidden="1" customHeight="1" thickBot="1" x14ac:dyDescent="0.3">
      <c r="A115" s="67">
        <v>106</v>
      </c>
      <c r="B115" s="16" t="s">
        <v>155</v>
      </c>
      <c r="C115" s="8" t="s">
        <v>156</v>
      </c>
      <c r="D115" s="7"/>
      <c r="E115" s="66" t="s">
        <v>184</v>
      </c>
      <c r="F115" s="66" t="s">
        <v>185</v>
      </c>
      <c r="G115" s="66" t="s">
        <v>188</v>
      </c>
      <c r="H115" s="7" t="s">
        <v>186</v>
      </c>
      <c r="I115" s="66" t="s">
        <v>187</v>
      </c>
      <c r="J115" s="7" t="s">
        <v>269</v>
      </c>
      <c r="K115" s="7"/>
      <c r="L115" s="7"/>
      <c r="M115" s="28">
        <v>5680</v>
      </c>
      <c r="N115" s="41">
        <v>5684</v>
      </c>
      <c r="O115" s="106">
        <f t="shared" si="3"/>
        <v>4</v>
      </c>
      <c r="P115" s="107">
        <v>5684</v>
      </c>
      <c r="Q115" s="41">
        <v>5684</v>
      </c>
      <c r="R115" s="106">
        <f t="shared" si="4"/>
        <v>0</v>
      </c>
      <c r="S115" s="107">
        <v>5684</v>
      </c>
      <c r="T115" s="135">
        <v>5686</v>
      </c>
      <c r="U115" s="106">
        <f t="shared" si="5"/>
        <v>2</v>
      </c>
    </row>
    <row r="116" spans="1:21" s="1" customFormat="1" ht="17.100000000000001" hidden="1" customHeight="1" thickBot="1" x14ac:dyDescent="0.3">
      <c r="A116" s="18">
        <v>107</v>
      </c>
      <c r="B116" s="16" t="s">
        <v>157</v>
      </c>
      <c r="C116" s="8" t="s">
        <v>148</v>
      </c>
      <c r="D116" s="7"/>
      <c r="E116" s="66" t="s">
        <v>184</v>
      </c>
      <c r="F116" s="66" t="s">
        <v>185</v>
      </c>
      <c r="G116" s="66" t="s">
        <v>188</v>
      </c>
      <c r="H116" s="7" t="s">
        <v>186</v>
      </c>
      <c r="I116" s="66" t="s">
        <v>187</v>
      </c>
      <c r="J116" s="7" t="s">
        <v>245</v>
      </c>
      <c r="K116" s="7">
        <v>250</v>
      </c>
      <c r="L116" s="7"/>
      <c r="M116" s="28">
        <v>66086</v>
      </c>
      <c r="N116" s="41">
        <v>67344</v>
      </c>
      <c r="O116" s="106">
        <f t="shared" si="3"/>
        <v>1258</v>
      </c>
      <c r="P116" s="107">
        <v>67344</v>
      </c>
      <c r="Q116" s="41">
        <v>68378</v>
      </c>
      <c r="R116" s="106">
        <f t="shared" si="4"/>
        <v>1034</v>
      </c>
      <c r="S116" s="107">
        <v>68378</v>
      </c>
      <c r="T116" s="135">
        <v>69636</v>
      </c>
      <c r="U116" s="106">
        <f t="shared" si="5"/>
        <v>1258</v>
      </c>
    </row>
    <row r="117" spans="1:21" s="1" customFormat="1" ht="17.100000000000001" hidden="1" customHeight="1" thickBot="1" x14ac:dyDescent="0.3">
      <c r="A117" s="18">
        <v>108</v>
      </c>
      <c r="B117" s="16" t="s">
        <v>164</v>
      </c>
      <c r="C117" s="8" t="s">
        <v>163</v>
      </c>
      <c r="D117" s="7"/>
      <c r="E117" s="66" t="s">
        <v>184</v>
      </c>
      <c r="F117" s="66" t="s">
        <v>185</v>
      </c>
      <c r="G117" s="66" t="s">
        <v>188</v>
      </c>
      <c r="H117" s="7" t="s">
        <v>186</v>
      </c>
      <c r="I117" s="66" t="s">
        <v>187</v>
      </c>
      <c r="J117" s="7" t="s">
        <v>242</v>
      </c>
      <c r="K117" s="7">
        <v>201</v>
      </c>
      <c r="L117" s="7"/>
      <c r="M117" s="28">
        <v>3349</v>
      </c>
      <c r="N117" s="41">
        <v>3349</v>
      </c>
      <c r="O117" s="106">
        <f t="shared" si="3"/>
        <v>0</v>
      </c>
      <c r="P117" s="107">
        <v>3349</v>
      </c>
      <c r="Q117" s="41">
        <v>3349</v>
      </c>
      <c r="R117" s="106">
        <f t="shared" si="4"/>
        <v>0</v>
      </c>
      <c r="S117" s="107">
        <v>3349</v>
      </c>
      <c r="T117" s="135">
        <v>3349</v>
      </c>
      <c r="U117" s="106">
        <f t="shared" si="5"/>
        <v>0</v>
      </c>
    </row>
    <row r="118" spans="1:21" s="1" customFormat="1" ht="17.100000000000001" hidden="1" customHeight="1" thickBot="1" x14ac:dyDescent="0.3">
      <c r="A118" s="67">
        <v>109</v>
      </c>
      <c r="B118" s="16" t="s">
        <v>158</v>
      </c>
      <c r="C118" s="8" t="s">
        <v>159</v>
      </c>
      <c r="D118" s="7"/>
      <c r="E118" s="66" t="s">
        <v>184</v>
      </c>
      <c r="F118" s="66" t="s">
        <v>185</v>
      </c>
      <c r="G118" s="66" t="s">
        <v>188</v>
      </c>
      <c r="H118" s="7" t="s">
        <v>186</v>
      </c>
      <c r="I118" s="66" t="s">
        <v>187</v>
      </c>
      <c r="J118" s="7" t="s">
        <v>240</v>
      </c>
      <c r="K118" s="7">
        <v>1</v>
      </c>
      <c r="L118" s="7"/>
      <c r="M118" s="28">
        <v>233035</v>
      </c>
      <c r="N118" s="41">
        <v>235937</v>
      </c>
      <c r="O118" s="106">
        <f t="shared" si="3"/>
        <v>2902</v>
      </c>
      <c r="P118" s="107">
        <v>235937</v>
      </c>
      <c r="Q118" s="41">
        <v>238836</v>
      </c>
      <c r="R118" s="106">
        <f t="shared" si="4"/>
        <v>2899</v>
      </c>
      <c r="S118" s="107">
        <v>238836</v>
      </c>
      <c r="T118" s="135">
        <v>242448</v>
      </c>
      <c r="U118" s="106">
        <f t="shared" si="5"/>
        <v>3612</v>
      </c>
    </row>
    <row r="119" spans="1:21" s="1" customFormat="1" ht="17.100000000000001" hidden="1" customHeight="1" thickBot="1" x14ac:dyDescent="0.3">
      <c r="A119" s="18">
        <v>110</v>
      </c>
      <c r="B119" s="21" t="s">
        <v>162</v>
      </c>
      <c r="C119" s="17" t="s">
        <v>266</v>
      </c>
      <c r="D119" s="9">
        <v>282</v>
      </c>
      <c r="E119" s="66" t="s">
        <v>184</v>
      </c>
      <c r="F119" s="66" t="s">
        <v>185</v>
      </c>
      <c r="G119" s="66" t="s">
        <v>188</v>
      </c>
      <c r="H119" s="7" t="s">
        <v>186</v>
      </c>
      <c r="I119" s="66" t="s">
        <v>187</v>
      </c>
      <c r="J119" s="9"/>
      <c r="K119" s="9"/>
      <c r="L119" s="9"/>
      <c r="M119" s="34">
        <v>5087</v>
      </c>
      <c r="N119" s="48">
        <v>5600</v>
      </c>
      <c r="O119" s="106">
        <f t="shared" si="3"/>
        <v>513</v>
      </c>
      <c r="P119" s="118">
        <v>5600</v>
      </c>
      <c r="Q119" s="48">
        <v>5600</v>
      </c>
      <c r="R119" s="106">
        <f t="shared" si="4"/>
        <v>0</v>
      </c>
      <c r="S119" s="118">
        <v>5600</v>
      </c>
      <c r="T119" s="148">
        <v>5919</v>
      </c>
      <c r="U119" s="106">
        <f t="shared" si="5"/>
        <v>319</v>
      </c>
    </row>
    <row r="120" spans="1:21" s="1" customFormat="1" ht="17.100000000000001" hidden="1" customHeight="1" thickBot="1" x14ac:dyDescent="0.3">
      <c r="A120" s="67">
        <v>111</v>
      </c>
      <c r="B120" s="8" t="s">
        <v>165</v>
      </c>
      <c r="C120" s="8" t="s">
        <v>408</v>
      </c>
      <c r="D120" s="8">
        <v>290</v>
      </c>
      <c r="E120" s="66" t="s">
        <v>184</v>
      </c>
      <c r="F120" s="66" t="s">
        <v>185</v>
      </c>
      <c r="G120" s="66" t="s">
        <v>213</v>
      </c>
      <c r="H120" s="8" t="s">
        <v>265</v>
      </c>
      <c r="I120" s="66" t="s">
        <v>187</v>
      </c>
      <c r="J120" s="8" t="s">
        <v>264</v>
      </c>
      <c r="K120" s="8"/>
      <c r="L120" s="8"/>
      <c r="M120" s="34">
        <v>1700</v>
      </c>
      <c r="N120" s="48">
        <v>1722</v>
      </c>
      <c r="O120" s="106">
        <f t="shared" si="3"/>
        <v>22</v>
      </c>
      <c r="P120" s="118">
        <v>1722</v>
      </c>
      <c r="Q120" s="48">
        <v>1722</v>
      </c>
      <c r="R120" s="106">
        <f t="shared" si="4"/>
        <v>0</v>
      </c>
      <c r="S120" s="118">
        <v>1722</v>
      </c>
      <c r="T120" s="137">
        <v>1807</v>
      </c>
      <c r="U120" s="106">
        <f t="shared" si="5"/>
        <v>85</v>
      </c>
    </row>
    <row r="121" spans="1:21" s="1" customFormat="1" ht="17.100000000000001" hidden="1" customHeight="1" thickBot="1" x14ac:dyDescent="0.3">
      <c r="A121" s="18">
        <v>112</v>
      </c>
      <c r="B121" s="74" t="s">
        <v>191</v>
      </c>
      <c r="C121" s="74" t="s">
        <v>247</v>
      </c>
      <c r="D121" s="7">
        <v>3</v>
      </c>
      <c r="E121" s="66" t="s">
        <v>184</v>
      </c>
      <c r="F121" s="66" t="s">
        <v>185</v>
      </c>
      <c r="G121" s="66" t="s">
        <v>188</v>
      </c>
      <c r="H121" s="7" t="s">
        <v>186</v>
      </c>
      <c r="I121" s="66" t="s">
        <v>187</v>
      </c>
      <c r="J121" s="71" t="s">
        <v>245</v>
      </c>
      <c r="K121" s="7">
        <v>122</v>
      </c>
      <c r="L121" s="7"/>
      <c r="M121" s="35">
        <v>260266</v>
      </c>
      <c r="N121" s="49">
        <v>261463</v>
      </c>
      <c r="O121" s="106">
        <f t="shared" si="3"/>
        <v>1197</v>
      </c>
      <c r="P121" s="119">
        <v>261463</v>
      </c>
      <c r="Q121" s="133">
        <v>262014</v>
      </c>
      <c r="R121" s="106">
        <f t="shared" si="4"/>
        <v>551</v>
      </c>
      <c r="S121" s="134">
        <v>262014</v>
      </c>
      <c r="T121" s="133"/>
      <c r="U121" s="106">
        <f t="shared" si="5"/>
        <v>-262014</v>
      </c>
    </row>
    <row r="122" spans="1:21" s="1" customFormat="1" ht="17.100000000000001" hidden="1" customHeight="1" thickBot="1" x14ac:dyDescent="0.3">
      <c r="A122" s="18">
        <v>113</v>
      </c>
      <c r="B122" s="74" t="s">
        <v>192</v>
      </c>
      <c r="C122" s="74" t="s">
        <v>246</v>
      </c>
      <c r="D122" s="7">
        <v>3</v>
      </c>
      <c r="E122" s="66" t="s">
        <v>184</v>
      </c>
      <c r="F122" s="66" t="s">
        <v>185</v>
      </c>
      <c r="G122" s="66" t="s">
        <v>188</v>
      </c>
      <c r="H122" s="7" t="s">
        <v>186</v>
      </c>
      <c r="I122" s="66" t="s">
        <v>187</v>
      </c>
      <c r="J122" s="71" t="s">
        <v>245</v>
      </c>
      <c r="K122" s="71">
        <v>124</v>
      </c>
      <c r="L122" s="71"/>
      <c r="M122" s="36">
        <v>202453</v>
      </c>
      <c r="N122" s="50">
        <v>202757</v>
      </c>
      <c r="O122" s="106">
        <f t="shared" si="3"/>
        <v>304</v>
      </c>
      <c r="P122" s="120">
        <v>202757</v>
      </c>
      <c r="Q122" s="133">
        <v>202861</v>
      </c>
      <c r="R122" s="106">
        <f t="shared" si="4"/>
        <v>104</v>
      </c>
      <c r="S122" s="134">
        <v>202861</v>
      </c>
      <c r="T122" s="133"/>
      <c r="U122" s="106">
        <f t="shared" si="5"/>
        <v>-202861</v>
      </c>
    </row>
    <row r="123" spans="1:21" s="1" customFormat="1" ht="17.100000000000001" hidden="1" customHeight="1" thickBot="1" x14ac:dyDescent="0.3">
      <c r="A123" s="67">
        <v>114</v>
      </c>
      <c r="B123" s="74" t="s">
        <v>193</v>
      </c>
      <c r="C123" s="74" t="s">
        <v>244</v>
      </c>
      <c r="D123" s="7">
        <v>13</v>
      </c>
      <c r="E123" s="66" t="s">
        <v>184</v>
      </c>
      <c r="F123" s="66" t="s">
        <v>185</v>
      </c>
      <c r="G123" s="66" t="s">
        <v>188</v>
      </c>
      <c r="H123" s="7" t="s">
        <v>186</v>
      </c>
      <c r="I123" s="66" t="s">
        <v>187</v>
      </c>
      <c r="J123" s="71" t="s">
        <v>242</v>
      </c>
      <c r="K123" s="71">
        <v>154</v>
      </c>
      <c r="L123" s="71"/>
      <c r="M123" s="36">
        <v>119938</v>
      </c>
      <c r="N123" s="50">
        <v>120473</v>
      </c>
      <c r="O123" s="106">
        <f t="shared" si="3"/>
        <v>535</v>
      </c>
      <c r="P123" s="120">
        <v>120473</v>
      </c>
      <c r="Q123" s="133">
        <v>120887</v>
      </c>
      <c r="R123" s="106">
        <f t="shared" si="4"/>
        <v>414</v>
      </c>
      <c r="S123" s="134">
        <v>120887</v>
      </c>
      <c r="T123" s="133"/>
      <c r="U123" s="106">
        <f t="shared" si="5"/>
        <v>-120887</v>
      </c>
    </row>
    <row r="124" spans="1:21" s="1" customFormat="1" ht="17.100000000000001" hidden="1" customHeight="1" thickBot="1" x14ac:dyDescent="0.3">
      <c r="A124" s="18">
        <v>115</v>
      </c>
      <c r="B124" s="74" t="s">
        <v>194</v>
      </c>
      <c r="C124" s="74" t="s">
        <v>243</v>
      </c>
      <c r="D124" s="7">
        <v>4</v>
      </c>
      <c r="E124" s="66" t="s">
        <v>184</v>
      </c>
      <c r="F124" s="66" t="s">
        <v>185</v>
      </c>
      <c r="G124" s="66" t="s">
        <v>188</v>
      </c>
      <c r="H124" s="7" t="s">
        <v>186</v>
      </c>
      <c r="I124" s="66" t="s">
        <v>187</v>
      </c>
      <c r="J124" s="71" t="s">
        <v>242</v>
      </c>
      <c r="K124" s="71">
        <v>144</v>
      </c>
      <c r="L124" s="71"/>
      <c r="M124" s="36">
        <v>12551</v>
      </c>
      <c r="N124" s="50">
        <v>12590</v>
      </c>
      <c r="O124" s="106">
        <f t="shared" si="3"/>
        <v>39</v>
      </c>
      <c r="P124" s="120">
        <v>12590</v>
      </c>
      <c r="Q124" s="133">
        <v>12602</v>
      </c>
      <c r="R124" s="106">
        <f t="shared" si="4"/>
        <v>12</v>
      </c>
      <c r="S124" s="134">
        <v>12602</v>
      </c>
      <c r="T124" s="133"/>
      <c r="U124" s="106">
        <f t="shared" si="5"/>
        <v>-12602</v>
      </c>
    </row>
    <row r="125" spans="1:21" s="1" customFormat="1" ht="17.100000000000001" hidden="1" customHeight="1" thickBot="1" x14ac:dyDescent="0.3">
      <c r="A125" s="67">
        <v>116</v>
      </c>
      <c r="B125" s="74" t="s">
        <v>195</v>
      </c>
      <c r="C125" s="74" t="s">
        <v>241</v>
      </c>
      <c r="D125" s="7">
        <v>4</v>
      </c>
      <c r="E125" s="66" t="s">
        <v>184</v>
      </c>
      <c r="F125" s="66" t="s">
        <v>185</v>
      </c>
      <c r="G125" s="66" t="s">
        <v>188</v>
      </c>
      <c r="H125" s="7" t="s">
        <v>186</v>
      </c>
      <c r="I125" s="66" t="s">
        <v>239</v>
      </c>
      <c r="J125" s="71" t="s">
        <v>240</v>
      </c>
      <c r="K125" s="71">
        <v>24</v>
      </c>
      <c r="L125" s="71"/>
      <c r="M125" s="36">
        <v>26093</v>
      </c>
      <c r="N125" s="50">
        <v>26147</v>
      </c>
      <c r="O125" s="106">
        <f t="shared" si="3"/>
        <v>54</v>
      </c>
      <c r="P125" s="120">
        <v>26147</v>
      </c>
      <c r="Q125" s="133">
        <v>26173</v>
      </c>
      <c r="R125" s="106">
        <f t="shared" si="4"/>
        <v>26</v>
      </c>
      <c r="S125" s="134">
        <v>26173</v>
      </c>
      <c r="T125" s="133"/>
      <c r="U125" s="106">
        <f t="shared" si="5"/>
        <v>-26173</v>
      </c>
    </row>
    <row r="126" spans="1:21" s="1" customFormat="1" ht="17.100000000000001" hidden="1" customHeight="1" thickBot="1" x14ac:dyDescent="0.3">
      <c r="A126" s="18">
        <v>117</v>
      </c>
      <c r="B126" s="74" t="s">
        <v>196</v>
      </c>
      <c r="C126" s="74" t="s">
        <v>238</v>
      </c>
      <c r="D126" s="7">
        <v>186</v>
      </c>
      <c r="E126" s="66" t="s">
        <v>184</v>
      </c>
      <c r="F126" s="66" t="s">
        <v>185</v>
      </c>
      <c r="G126" s="66" t="s">
        <v>213</v>
      </c>
      <c r="H126" s="71" t="s">
        <v>214</v>
      </c>
      <c r="I126" s="66" t="s">
        <v>187</v>
      </c>
      <c r="J126" s="71" t="s">
        <v>357</v>
      </c>
      <c r="K126" s="71">
        <v>9</v>
      </c>
      <c r="L126" s="71"/>
      <c r="M126" s="36">
        <v>53772</v>
      </c>
      <c r="N126" s="50">
        <v>53841</v>
      </c>
      <c r="O126" s="106">
        <f t="shared" si="3"/>
        <v>69</v>
      </c>
      <c r="P126" s="120">
        <v>53841</v>
      </c>
      <c r="Q126" s="133">
        <v>53904</v>
      </c>
      <c r="R126" s="106">
        <f t="shared" si="4"/>
        <v>63</v>
      </c>
      <c r="S126" s="134">
        <v>53904</v>
      </c>
      <c r="T126" s="133"/>
      <c r="U126" s="106">
        <f t="shared" si="5"/>
        <v>-53904</v>
      </c>
    </row>
    <row r="127" spans="1:21" s="1" customFormat="1" ht="17.100000000000001" hidden="1" customHeight="1" thickBot="1" x14ac:dyDescent="0.3">
      <c r="A127" s="18">
        <v>118</v>
      </c>
      <c r="B127" s="75" t="s">
        <v>197</v>
      </c>
      <c r="C127" s="75" t="s">
        <v>238</v>
      </c>
      <c r="D127" s="7">
        <v>121</v>
      </c>
      <c r="E127" s="66" t="s">
        <v>184</v>
      </c>
      <c r="F127" s="66" t="s">
        <v>185</v>
      </c>
      <c r="G127" s="66" t="s">
        <v>213</v>
      </c>
      <c r="H127" s="71" t="s">
        <v>215</v>
      </c>
      <c r="I127" s="66" t="s">
        <v>187</v>
      </c>
      <c r="J127" s="71" t="s">
        <v>290</v>
      </c>
      <c r="K127" s="71">
        <v>100</v>
      </c>
      <c r="L127" s="71"/>
      <c r="M127" s="37">
        <v>10</v>
      </c>
      <c r="N127" s="51">
        <v>17</v>
      </c>
      <c r="O127" s="106">
        <f t="shared" si="3"/>
        <v>7</v>
      </c>
      <c r="P127" s="121">
        <v>17</v>
      </c>
      <c r="Q127" s="133">
        <v>28</v>
      </c>
      <c r="R127" s="106">
        <f t="shared" si="4"/>
        <v>11</v>
      </c>
      <c r="S127" s="134">
        <v>28</v>
      </c>
      <c r="T127" s="133"/>
      <c r="U127" s="106">
        <f t="shared" si="5"/>
        <v>-28</v>
      </c>
    </row>
    <row r="128" spans="1:21" s="1" customFormat="1" ht="17.100000000000001" hidden="1" customHeight="1" thickBot="1" x14ac:dyDescent="0.3">
      <c r="A128" s="67">
        <v>119</v>
      </c>
      <c r="B128" s="74" t="s">
        <v>198</v>
      </c>
      <c r="C128" s="74" t="s">
        <v>237</v>
      </c>
      <c r="D128" s="7">
        <v>121</v>
      </c>
      <c r="E128" s="66" t="s">
        <v>184</v>
      </c>
      <c r="F128" s="66" t="s">
        <v>185</v>
      </c>
      <c r="G128" s="66" t="s">
        <v>213</v>
      </c>
      <c r="H128" s="71" t="s">
        <v>215</v>
      </c>
      <c r="I128" s="66" t="s">
        <v>187</v>
      </c>
      <c r="J128" s="71" t="s">
        <v>290</v>
      </c>
      <c r="K128" s="71" t="s">
        <v>358</v>
      </c>
      <c r="L128" s="71"/>
      <c r="M128" s="36">
        <v>24200</v>
      </c>
      <c r="N128" s="50">
        <v>24200</v>
      </c>
      <c r="O128" s="106">
        <f t="shared" si="3"/>
        <v>0</v>
      </c>
      <c r="P128" s="120">
        <v>24200</v>
      </c>
      <c r="Q128" s="133">
        <v>24200</v>
      </c>
      <c r="R128" s="106">
        <f t="shared" si="4"/>
        <v>0</v>
      </c>
      <c r="S128" s="134">
        <v>24200</v>
      </c>
      <c r="T128" s="133"/>
      <c r="U128" s="106">
        <f t="shared" si="5"/>
        <v>-24200</v>
      </c>
    </row>
    <row r="129" spans="1:21" s="1" customFormat="1" ht="17.100000000000001" hidden="1" customHeight="1" thickBot="1" x14ac:dyDescent="0.3">
      <c r="A129" s="18">
        <v>120</v>
      </c>
      <c r="B129" s="74" t="s">
        <v>199</v>
      </c>
      <c r="C129" s="74" t="s">
        <v>235</v>
      </c>
      <c r="D129" s="7">
        <v>541</v>
      </c>
      <c r="E129" s="66" t="s">
        <v>184</v>
      </c>
      <c r="F129" s="66" t="s">
        <v>185</v>
      </c>
      <c r="G129" s="66" t="s">
        <v>188</v>
      </c>
      <c r="H129" s="71" t="s">
        <v>190</v>
      </c>
      <c r="I129" s="66" t="s">
        <v>187</v>
      </c>
      <c r="J129" s="71" t="s">
        <v>236</v>
      </c>
      <c r="K129" s="71">
        <v>105</v>
      </c>
      <c r="L129" s="71"/>
      <c r="M129" s="36">
        <v>72040</v>
      </c>
      <c r="N129" s="50">
        <v>72353</v>
      </c>
      <c r="O129" s="106">
        <f t="shared" si="3"/>
        <v>313</v>
      </c>
      <c r="P129" s="120">
        <v>72353</v>
      </c>
      <c r="Q129" s="133">
        <v>72494</v>
      </c>
      <c r="R129" s="106">
        <f t="shared" si="4"/>
        <v>141</v>
      </c>
      <c r="S129" s="134">
        <v>72494</v>
      </c>
      <c r="T129" s="133"/>
      <c r="U129" s="106">
        <f t="shared" si="5"/>
        <v>-72494</v>
      </c>
    </row>
    <row r="130" spans="1:21" s="1" customFormat="1" ht="17.100000000000001" hidden="1" customHeight="1" thickBot="1" x14ac:dyDescent="0.3">
      <c r="A130" s="67">
        <v>121</v>
      </c>
      <c r="B130" s="75" t="s">
        <v>200</v>
      </c>
      <c r="C130" s="75" t="s">
        <v>227</v>
      </c>
      <c r="D130" s="7">
        <v>169</v>
      </c>
      <c r="E130" s="66" t="s">
        <v>184</v>
      </c>
      <c r="F130" s="66" t="s">
        <v>185</v>
      </c>
      <c r="G130" s="66" t="s">
        <v>213</v>
      </c>
      <c r="H130" s="71" t="s">
        <v>216</v>
      </c>
      <c r="I130" s="66" t="s">
        <v>187</v>
      </c>
      <c r="J130" s="71" t="s">
        <v>245</v>
      </c>
      <c r="K130" s="71" t="s">
        <v>359</v>
      </c>
      <c r="L130" s="71"/>
      <c r="M130" s="36">
        <v>89</v>
      </c>
      <c r="N130" s="50">
        <v>168</v>
      </c>
      <c r="O130" s="106">
        <f t="shared" si="3"/>
        <v>79</v>
      </c>
      <c r="P130" s="120">
        <v>168</v>
      </c>
      <c r="Q130" s="133">
        <v>226</v>
      </c>
      <c r="R130" s="106">
        <f t="shared" si="4"/>
        <v>58</v>
      </c>
      <c r="S130" s="134">
        <v>226</v>
      </c>
      <c r="T130" s="133"/>
      <c r="U130" s="106">
        <f t="shared" si="5"/>
        <v>-226</v>
      </c>
    </row>
    <row r="131" spans="1:21" s="1" customFormat="1" ht="17.100000000000001" hidden="1" customHeight="1" thickBot="1" x14ac:dyDescent="0.3">
      <c r="A131" s="18">
        <v>122</v>
      </c>
      <c r="B131" s="74" t="s">
        <v>201</v>
      </c>
      <c r="C131" s="74" t="s">
        <v>234</v>
      </c>
      <c r="D131" s="7">
        <v>169</v>
      </c>
      <c r="E131" s="66" t="s">
        <v>184</v>
      </c>
      <c r="F131" s="66" t="s">
        <v>185</v>
      </c>
      <c r="G131" s="66" t="s">
        <v>213</v>
      </c>
      <c r="H131" s="71" t="s">
        <v>216</v>
      </c>
      <c r="I131" s="66" t="s">
        <v>187</v>
      </c>
      <c r="J131" s="71" t="s">
        <v>245</v>
      </c>
      <c r="K131" s="71" t="s">
        <v>360</v>
      </c>
      <c r="L131" s="71"/>
      <c r="M131" s="36">
        <v>4760</v>
      </c>
      <c r="N131" s="50">
        <v>4785</v>
      </c>
      <c r="O131" s="106">
        <f t="shared" si="3"/>
        <v>25</v>
      </c>
      <c r="P131" s="120">
        <v>4785</v>
      </c>
      <c r="Q131" s="133">
        <v>4820</v>
      </c>
      <c r="R131" s="106">
        <f t="shared" si="4"/>
        <v>35</v>
      </c>
      <c r="S131" s="134">
        <v>4820</v>
      </c>
      <c r="T131" s="133"/>
      <c r="U131" s="106">
        <f t="shared" si="5"/>
        <v>-4820</v>
      </c>
    </row>
    <row r="132" spans="1:21" s="1" customFormat="1" ht="17.100000000000001" hidden="1" customHeight="1" thickBot="1" x14ac:dyDescent="0.3">
      <c r="A132" s="18">
        <v>123</v>
      </c>
      <c r="B132" s="74" t="s">
        <v>202</v>
      </c>
      <c r="C132" s="74" t="s">
        <v>233</v>
      </c>
      <c r="D132" s="7">
        <v>100</v>
      </c>
      <c r="E132" s="66" t="s">
        <v>184</v>
      </c>
      <c r="F132" s="66" t="s">
        <v>185</v>
      </c>
      <c r="G132" s="66" t="s">
        <v>213</v>
      </c>
      <c r="H132" s="7" t="s">
        <v>409</v>
      </c>
      <c r="I132" s="66" t="s">
        <v>187</v>
      </c>
      <c r="J132" s="71" t="s">
        <v>245</v>
      </c>
      <c r="K132" s="71" t="s">
        <v>361</v>
      </c>
      <c r="L132" s="71"/>
      <c r="M132" s="36">
        <v>3697</v>
      </c>
      <c r="N132" s="50">
        <v>3736</v>
      </c>
      <c r="O132" s="106">
        <f t="shared" si="3"/>
        <v>39</v>
      </c>
      <c r="P132" s="120">
        <v>3736</v>
      </c>
      <c r="Q132" s="133">
        <v>3757</v>
      </c>
      <c r="R132" s="106">
        <f t="shared" si="4"/>
        <v>21</v>
      </c>
      <c r="S132" s="134">
        <v>3757</v>
      </c>
      <c r="T132" s="133"/>
      <c r="U132" s="106">
        <f t="shared" si="5"/>
        <v>-3757</v>
      </c>
    </row>
    <row r="133" spans="1:21" s="1" customFormat="1" ht="17.100000000000001" hidden="1" customHeight="1" thickBot="1" x14ac:dyDescent="0.3">
      <c r="A133" s="67">
        <v>124</v>
      </c>
      <c r="B133" s="74" t="s">
        <v>203</v>
      </c>
      <c r="C133" s="74" t="s">
        <v>232</v>
      </c>
      <c r="D133" s="7">
        <v>281</v>
      </c>
      <c r="E133" s="66" t="s">
        <v>184</v>
      </c>
      <c r="F133" s="66" t="s">
        <v>185</v>
      </c>
      <c r="G133" s="66" t="s">
        <v>213</v>
      </c>
      <c r="H133" s="71" t="s">
        <v>217</v>
      </c>
      <c r="I133" s="66" t="s">
        <v>187</v>
      </c>
      <c r="J133" s="71" t="s">
        <v>362</v>
      </c>
      <c r="K133" s="71">
        <v>36</v>
      </c>
      <c r="L133" s="71"/>
      <c r="M133" s="36">
        <v>4613</v>
      </c>
      <c r="N133" s="50">
        <v>4634</v>
      </c>
      <c r="O133" s="106">
        <f t="shared" si="3"/>
        <v>21</v>
      </c>
      <c r="P133" s="120">
        <v>4634</v>
      </c>
      <c r="Q133" s="133">
        <v>4648</v>
      </c>
      <c r="R133" s="106">
        <f t="shared" si="4"/>
        <v>14</v>
      </c>
      <c r="S133" s="134">
        <v>4648</v>
      </c>
      <c r="T133" s="133"/>
      <c r="U133" s="106">
        <f t="shared" si="5"/>
        <v>-4648</v>
      </c>
    </row>
    <row r="134" spans="1:21" s="1" customFormat="1" ht="17.100000000000001" hidden="1" customHeight="1" thickBot="1" x14ac:dyDescent="0.3">
      <c r="A134" s="18">
        <v>125</v>
      </c>
      <c r="B134" s="74" t="s">
        <v>204</v>
      </c>
      <c r="C134" s="74" t="s">
        <v>231</v>
      </c>
      <c r="D134" s="7">
        <v>281</v>
      </c>
      <c r="E134" s="66" t="s">
        <v>184</v>
      </c>
      <c r="F134" s="66" t="s">
        <v>185</v>
      </c>
      <c r="G134" s="66" t="s">
        <v>213</v>
      </c>
      <c r="H134" s="71" t="s">
        <v>218</v>
      </c>
      <c r="I134" s="66" t="s">
        <v>187</v>
      </c>
      <c r="J134" s="71" t="s">
        <v>245</v>
      </c>
      <c r="K134" s="71" t="s">
        <v>363</v>
      </c>
      <c r="L134" s="71"/>
      <c r="M134" s="36">
        <v>14301</v>
      </c>
      <c r="N134" s="50">
        <v>14322</v>
      </c>
      <c r="O134" s="106">
        <f t="shared" si="3"/>
        <v>21</v>
      </c>
      <c r="P134" s="120">
        <v>14322</v>
      </c>
      <c r="Q134" s="133">
        <v>14355</v>
      </c>
      <c r="R134" s="106">
        <f t="shared" si="4"/>
        <v>33</v>
      </c>
      <c r="S134" s="134">
        <v>14355</v>
      </c>
      <c r="T134" s="133"/>
      <c r="U134" s="106">
        <f t="shared" si="5"/>
        <v>-14355</v>
      </c>
    </row>
    <row r="135" spans="1:21" s="1" customFormat="1" ht="17.100000000000001" hidden="1" customHeight="1" thickBot="1" x14ac:dyDescent="0.3">
      <c r="A135" s="67">
        <v>126</v>
      </c>
      <c r="B135" s="74" t="s">
        <v>205</v>
      </c>
      <c r="C135" s="74" t="s">
        <v>231</v>
      </c>
      <c r="D135" s="7">
        <v>561</v>
      </c>
      <c r="E135" s="66" t="s">
        <v>184</v>
      </c>
      <c r="F135" s="66" t="s">
        <v>185</v>
      </c>
      <c r="G135" s="66" t="s">
        <v>213</v>
      </c>
      <c r="H135" s="71" t="s">
        <v>219</v>
      </c>
      <c r="I135" s="66" t="s">
        <v>187</v>
      </c>
      <c r="J135" s="71" t="s">
        <v>269</v>
      </c>
      <c r="K135" s="71">
        <v>147</v>
      </c>
      <c r="L135" s="71"/>
      <c r="M135" s="36">
        <v>19760</v>
      </c>
      <c r="N135" s="50">
        <v>19789</v>
      </c>
      <c r="O135" s="106">
        <f t="shared" si="3"/>
        <v>29</v>
      </c>
      <c r="P135" s="120">
        <v>19789</v>
      </c>
      <c r="Q135" s="133">
        <v>19817</v>
      </c>
      <c r="R135" s="106">
        <f t="shared" si="4"/>
        <v>28</v>
      </c>
      <c r="S135" s="134">
        <v>19817</v>
      </c>
      <c r="T135" s="133"/>
      <c r="U135" s="106">
        <f t="shared" si="5"/>
        <v>-19817</v>
      </c>
    </row>
    <row r="136" spans="1:21" s="1" customFormat="1" ht="17.100000000000001" hidden="1" customHeight="1" thickBot="1" x14ac:dyDescent="0.3">
      <c r="A136" s="18">
        <v>127</v>
      </c>
      <c r="B136" s="74" t="s">
        <v>206</v>
      </c>
      <c r="C136" s="74" t="s">
        <v>230</v>
      </c>
      <c r="D136" s="7">
        <v>87</v>
      </c>
      <c r="E136" s="66" t="s">
        <v>184</v>
      </c>
      <c r="F136" s="66" t="s">
        <v>185</v>
      </c>
      <c r="G136" s="66" t="s">
        <v>213</v>
      </c>
      <c r="H136" s="71" t="s">
        <v>219</v>
      </c>
      <c r="I136" s="66" t="s">
        <v>187</v>
      </c>
      <c r="J136" s="71" t="s">
        <v>245</v>
      </c>
      <c r="K136" s="71">
        <v>81</v>
      </c>
      <c r="L136" s="71"/>
      <c r="M136" s="36">
        <v>4353</v>
      </c>
      <c r="N136" s="50">
        <v>4362</v>
      </c>
      <c r="O136" s="106">
        <f t="shared" si="3"/>
        <v>9</v>
      </c>
      <c r="P136" s="120">
        <v>4362</v>
      </c>
      <c r="Q136" s="133">
        <v>4364</v>
      </c>
      <c r="R136" s="106">
        <f t="shared" si="4"/>
        <v>2</v>
      </c>
      <c r="S136" s="134">
        <v>4364</v>
      </c>
      <c r="T136" s="133"/>
      <c r="U136" s="106">
        <f t="shared" si="5"/>
        <v>-4364</v>
      </c>
    </row>
    <row r="137" spans="1:21" s="1" customFormat="1" ht="17.100000000000001" hidden="1" customHeight="1" thickBot="1" x14ac:dyDescent="0.3">
      <c r="A137" s="18">
        <v>128</v>
      </c>
      <c r="B137" s="74" t="s">
        <v>207</v>
      </c>
      <c r="C137" s="74" t="s">
        <v>229</v>
      </c>
      <c r="D137" s="7">
        <v>503</v>
      </c>
      <c r="E137" s="66" t="s">
        <v>184</v>
      </c>
      <c r="F137" s="66" t="s">
        <v>185</v>
      </c>
      <c r="G137" s="66" t="s">
        <v>213</v>
      </c>
      <c r="H137" s="71" t="s">
        <v>220</v>
      </c>
      <c r="I137" s="66" t="s">
        <v>364</v>
      </c>
      <c r="J137" s="71" t="s">
        <v>336</v>
      </c>
      <c r="K137" s="71">
        <v>3</v>
      </c>
      <c r="L137" s="71"/>
      <c r="M137" s="36">
        <v>114090</v>
      </c>
      <c r="N137" s="50">
        <v>115730</v>
      </c>
      <c r="O137" s="106">
        <f t="shared" si="3"/>
        <v>1640</v>
      </c>
      <c r="P137" s="120">
        <v>115730</v>
      </c>
      <c r="Q137" s="133">
        <v>119827</v>
      </c>
      <c r="R137" s="106">
        <f t="shared" si="4"/>
        <v>4097</v>
      </c>
      <c r="S137" s="134">
        <v>119827</v>
      </c>
      <c r="T137" s="133"/>
      <c r="U137" s="106">
        <f t="shared" si="5"/>
        <v>-119827</v>
      </c>
    </row>
    <row r="138" spans="1:21" s="1" customFormat="1" ht="17.100000000000001" hidden="1" customHeight="1" thickBot="1" x14ac:dyDescent="0.3">
      <c r="A138" s="67">
        <v>129</v>
      </c>
      <c r="B138" s="74" t="s">
        <v>208</v>
      </c>
      <c r="C138" s="74" t="s">
        <v>228</v>
      </c>
      <c r="D138" s="7">
        <v>146</v>
      </c>
      <c r="E138" s="66" t="s">
        <v>184</v>
      </c>
      <c r="F138" s="66" t="s">
        <v>185</v>
      </c>
      <c r="G138" s="66" t="s">
        <v>213</v>
      </c>
      <c r="H138" s="71" t="s">
        <v>221</v>
      </c>
      <c r="I138" s="66" t="s">
        <v>187</v>
      </c>
      <c r="J138" s="71" t="s">
        <v>340</v>
      </c>
      <c r="K138" s="71">
        <v>50</v>
      </c>
      <c r="L138" s="71"/>
      <c r="M138" s="36">
        <v>2084</v>
      </c>
      <c r="N138" s="50">
        <v>2087</v>
      </c>
      <c r="O138" s="106">
        <f t="shared" si="3"/>
        <v>3</v>
      </c>
      <c r="P138" s="120">
        <v>2087</v>
      </c>
      <c r="Q138" s="133">
        <v>2087</v>
      </c>
      <c r="R138" s="106">
        <f t="shared" si="4"/>
        <v>0</v>
      </c>
      <c r="S138" s="134">
        <v>2087</v>
      </c>
      <c r="T138" s="133"/>
      <c r="U138" s="106">
        <f t="shared" si="5"/>
        <v>-2087</v>
      </c>
    </row>
    <row r="139" spans="1:21" s="1" customFormat="1" ht="17.100000000000001" hidden="1" customHeight="1" thickBot="1" x14ac:dyDescent="0.3">
      <c r="A139" s="18">
        <v>130</v>
      </c>
      <c r="B139" s="74" t="s">
        <v>209</v>
      </c>
      <c r="C139" s="74" t="s">
        <v>227</v>
      </c>
      <c r="D139" s="7">
        <v>144</v>
      </c>
      <c r="E139" s="66" t="s">
        <v>184</v>
      </c>
      <c r="F139" s="66" t="s">
        <v>185</v>
      </c>
      <c r="G139" s="66" t="s">
        <v>213</v>
      </c>
      <c r="H139" s="71" t="s">
        <v>222</v>
      </c>
      <c r="I139" s="66" t="s">
        <v>187</v>
      </c>
      <c r="J139" s="71" t="s">
        <v>365</v>
      </c>
      <c r="K139" s="71">
        <v>77</v>
      </c>
      <c r="L139" s="71"/>
      <c r="M139" s="36">
        <v>6310</v>
      </c>
      <c r="N139" s="50">
        <v>6385</v>
      </c>
      <c r="O139" s="106">
        <f t="shared" ref="O139:O191" si="10">N139-M139</f>
        <v>75</v>
      </c>
      <c r="P139" s="120">
        <v>6385</v>
      </c>
      <c r="Q139" s="133">
        <v>6450</v>
      </c>
      <c r="R139" s="106">
        <f t="shared" ref="R139:R191" si="11">Q139-P139</f>
        <v>65</v>
      </c>
      <c r="S139" s="134">
        <v>6450</v>
      </c>
      <c r="T139" s="133"/>
      <c r="U139" s="106">
        <f t="shared" ref="U139:U169" si="12">T139-S139</f>
        <v>-6450</v>
      </c>
    </row>
    <row r="140" spans="1:21" s="1" customFormat="1" ht="17.100000000000001" hidden="1" customHeight="1" thickBot="1" x14ac:dyDescent="0.3">
      <c r="A140" s="67">
        <v>131</v>
      </c>
      <c r="B140" s="75" t="s">
        <v>210</v>
      </c>
      <c r="C140" s="75" t="s">
        <v>226</v>
      </c>
      <c r="D140" s="7">
        <v>408</v>
      </c>
      <c r="E140" s="66" t="s">
        <v>184</v>
      </c>
      <c r="F140" s="66" t="s">
        <v>185</v>
      </c>
      <c r="G140" s="66" t="s">
        <v>213</v>
      </c>
      <c r="H140" s="95" t="s">
        <v>262</v>
      </c>
      <c r="I140" s="66" t="s">
        <v>187</v>
      </c>
      <c r="J140" s="71" t="s">
        <v>287</v>
      </c>
      <c r="K140" s="71">
        <v>14</v>
      </c>
      <c r="L140" s="71"/>
      <c r="M140" s="36">
        <v>8788</v>
      </c>
      <c r="N140" s="50">
        <v>8873</v>
      </c>
      <c r="O140" s="106">
        <f t="shared" si="10"/>
        <v>85</v>
      </c>
      <c r="P140" s="120">
        <v>8873</v>
      </c>
      <c r="Q140" s="133">
        <v>8898</v>
      </c>
      <c r="R140" s="106">
        <f t="shared" si="11"/>
        <v>25</v>
      </c>
      <c r="S140" s="134">
        <v>8898</v>
      </c>
      <c r="T140" s="133"/>
      <c r="U140" s="106">
        <f t="shared" si="12"/>
        <v>-8898</v>
      </c>
    </row>
    <row r="141" spans="1:21" s="1" customFormat="1" ht="17.100000000000001" hidden="1" customHeight="1" thickBot="1" x14ac:dyDescent="0.3">
      <c r="A141" s="18">
        <v>132</v>
      </c>
      <c r="B141" s="75" t="s">
        <v>211</v>
      </c>
      <c r="C141" s="75" t="s">
        <v>225</v>
      </c>
      <c r="D141" s="7">
        <v>3</v>
      </c>
      <c r="E141" s="66" t="s">
        <v>184</v>
      </c>
      <c r="F141" s="66" t="s">
        <v>185</v>
      </c>
      <c r="G141" s="66" t="s">
        <v>188</v>
      </c>
      <c r="H141" s="71" t="s">
        <v>223</v>
      </c>
      <c r="I141" s="66" t="s">
        <v>187</v>
      </c>
      <c r="J141" s="71" t="s">
        <v>224</v>
      </c>
      <c r="K141" s="71">
        <v>122</v>
      </c>
      <c r="L141" s="71"/>
      <c r="M141" s="37">
        <v>34917</v>
      </c>
      <c r="N141" s="51">
        <v>34917</v>
      </c>
      <c r="O141" s="106">
        <f t="shared" si="10"/>
        <v>0</v>
      </c>
      <c r="P141" s="121">
        <v>34917</v>
      </c>
      <c r="Q141" s="133">
        <v>34917</v>
      </c>
      <c r="R141" s="106">
        <f t="shared" si="11"/>
        <v>0</v>
      </c>
      <c r="S141" s="134">
        <v>34917</v>
      </c>
      <c r="T141" s="133"/>
      <c r="U141" s="106">
        <f t="shared" si="12"/>
        <v>-34917</v>
      </c>
    </row>
    <row r="142" spans="1:21" s="1" customFormat="1" ht="17.100000000000001" hidden="1" customHeight="1" thickBot="1" x14ac:dyDescent="0.3">
      <c r="A142" s="18">
        <v>133</v>
      </c>
      <c r="B142" s="74" t="s">
        <v>212</v>
      </c>
      <c r="C142" s="74" t="s">
        <v>410</v>
      </c>
      <c r="D142" s="7"/>
      <c r="E142" s="66" t="s">
        <v>184</v>
      </c>
      <c r="F142" s="66" t="s">
        <v>185</v>
      </c>
      <c r="G142" s="66" t="s">
        <v>188</v>
      </c>
      <c r="H142" s="71" t="s">
        <v>223</v>
      </c>
      <c r="I142" s="66" t="s">
        <v>187</v>
      </c>
      <c r="J142" s="71" t="s">
        <v>224</v>
      </c>
      <c r="K142" s="71">
        <v>65</v>
      </c>
      <c r="L142" s="71"/>
      <c r="M142" s="36">
        <v>91</v>
      </c>
      <c r="N142" s="50">
        <v>91</v>
      </c>
      <c r="O142" s="106">
        <f t="shared" si="10"/>
        <v>0</v>
      </c>
      <c r="P142" s="120">
        <v>91</v>
      </c>
      <c r="Q142" s="133">
        <v>91</v>
      </c>
      <c r="R142" s="106">
        <f t="shared" si="11"/>
        <v>0</v>
      </c>
      <c r="S142" s="134">
        <v>91</v>
      </c>
      <c r="T142" s="133"/>
      <c r="U142" s="106">
        <f t="shared" si="12"/>
        <v>-91</v>
      </c>
    </row>
    <row r="143" spans="1:21" s="1" customFormat="1" ht="17.100000000000001" hidden="1" customHeight="1" thickBot="1" x14ac:dyDescent="0.3">
      <c r="A143" s="67">
        <v>134</v>
      </c>
      <c r="B143" s="8" t="s">
        <v>248</v>
      </c>
      <c r="C143" s="8" t="s">
        <v>249</v>
      </c>
      <c r="D143" s="7"/>
      <c r="E143" s="66" t="s">
        <v>184</v>
      </c>
      <c r="F143" s="66" t="s">
        <v>185</v>
      </c>
      <c r="G143" s="66" t="s">
        <v>188</v>
      </c>
      <c r="H143" s="7" t="s">
        <v>186</v>
      </c>
      <c r="I143" s="76" t="s">
        <v>187</v>
      </c>
      <c r="J143" s="20" t="s">
        <v>242</v>
      </c>
      <c r="K143" s="77">
        <v>75</v>
      </c>
      <c r="L143" s="78"/>
      <c r="M143" s="38">
        <v>33531</v>
      </c>
      <c r="N143" s="45">
        <v>33941</v>
      </c>
      <c r="O143" s="106">
        <f t="shared" si="10"/>
        <v>410</v>
      </c>
      <c r="P143" s="38">
        <v>33941</v>
      </c>
      <c r="Q143" s="45">
        <v>34276</v>
      </c>
      <c r="R143" s="106">
        <f t="shared" si="11"/>
        <v>335</v>
      </c>
      <c r="S143" s="114">
        <v>34276</v>
      </c>
      <c r="T143" s="45"/>
      <c r="U143" s="106">
        <f t="shared" si="12"/>
        <v>-34276</v>
      </c>
    </row>
    <row r="144" spans="1:21" s="1" customFormat="1" ht="17.100000000000001" hidden="1" customHeight="1" thickBot="1" x14ac:dyDescent="0.3">
      <c r="A144" s="18">
        <v>135</v>
      </c>
      <c r="B144" s="70" t="s">
        <v>274</v>
      </c>
      <c r="C144" s="8" t="s">
        <v>42</v>
      </c>
      <c r="D144" s="7"/>
      <c r="E144" s="66" t="s">
        <v>184</v>
      </c>
      <c r="F144" s="66" t="s">
        <v>185</v>
      </c>
      <c r="G144" s="66" t="s">
        <v>188</v>
      </c>
      <c r="H144" s="7" t="s">
        <v>189</v>
      </c>
      <c r="I144" s="76" t="s">
        <v>187</v>
      </c>
      <c r="J144" s="79" t="s">
        <v>245</v>
      </c>
      <c r="K144" s="77" t="s">
        <v>267</v>
      </c>
      <c r="L144" s="78"/>
      <c r="M144" s="38">
        <v>492600</v>
      </c>
      <c r="N144" s="45">
        <v>492750</v>
      </c>
      <c r="O144" s="106">
        <f t="shared" si="10"/>
        <v>150</v>
      </c>
      <c r="P144" s="38">
        <v>492750</v>
      </c>
      <c r="Q144" s="45">
        <v>492910</v>
      </c>
      <c r="R144" s="106">
        <f t="shared" si="11"/>
        <v>160</v>
      </c>
      <c r="S144" s="114">
        <v>492910</v>
      </c>
      <c r="T144" s="45">
        <v>493240</v>
      </c>
      <c r="U144" s="106">
        <f t="shared" si="12"/>
        <v>330</v>
      </c>
    </row>
    <row r="145" spans="1:21" s="1" customFormat="1" ht="17.100000000000001" hidden="1" customHeight="1" thickBot="1" x14ac:dyDescent="0.3">
      <c r="A145" s="67">
        <v>136</v>
      </c>
      <c r="B145" s="80" t="s">
        <v>275</v>
      </c>
      <c r="C145" s="8" t="s">
        <v>268</v>
      </c>
      <c r="D145" s="7"/>
      <c r="E145" s="66" t="s">
        <v>184</v>
      </c>
      <c r="F145" s="66" t="s">
        <v>185</v>
      </c>
      <c r="G145" s="71" t="s">
        <v>213</v>
      </c>
      <c r="H145" s="93" t="s">
        <v>214</v>
      </c>
      <c r="I145" s="94" t="s">
        <v>187</v>
      </c>
      <c r="J145" s="79" t="s">
        <v>258</v>
      </c>
      <c r="K145" s="77">
        <v>5</v>
      </c>
      <c r="L145" s="78"/>
      <c r="M145" s="38">
        <v>4839</v>
      </c>
      <c r="N145" s="45">
        <v>5023</v>
      </c>
      <c r="O145" s="106">
        <f t="shared" si="10"/>
        <v>184</v>
      </c>
      <c r="P145" s="38">
        <v>5023</v>
      </c>
      <c r="Q145" s="45">
        <v>5123</v>
      </c>
      <c r="R145" s="106">
        <f t="shared" si="11"/>
        <v>100</v>
      </c>
      <c r="S145" s="114">
        <v>5123</v>
      </c>
      <c r="T145" s="45">
        <v>5157</v>
      </c>
      <c r="U145" s="106">
        <f t="shared" si="12"/>
        <v>34</v>
      </c>
    </row>
    <row r="146" spans="1:21" s="1" customFormat="1" ht="17.100000000000001" hidden="1" customHeight="1" thickBot="1" x14ac:dyDescent="0.3">
      <c r="A146" s="18">
        <v>137</v>
      </c>
      <c r="B146" s="80" t="s">
        <v>276</v>
      </c>
      <c r="C146" s="8" t="s">
        <v>268</v>
      </c>
      <c r="D146" s="7"/>
      <c r="E146" s="66" t="s">
        <v>184</v>
      </c>
      <c r="F146" s="66" t="s">
        <v>185</v>
      </c>
      <c r="G146" s="71" t="s">
        <v>213</v>
      </c>
      <c r="H146" s="71" t="s">
        <v>219</v>
      </c>
      <c r="I146" s="76" t="s">
        <v>187</v>
      </c>
      <c r="J146" s="79" t="s">
        <v>269</v>
      </c>
      <c r="K146" s="97">
        <v>153</v>
      </c>
      <c r="L146" s="98"/>
      <c r="M146" s="38">
        <v>6317</v>
      </c>
      <c r="N146" s="45">
        <v>6396</v>
      </c>
      <c r="O146" s="106">
        <f t="shared" si="10"/>
        <v>79</v>
      </c>
      <c r="P146" s="38">
        <v>6396</v>
      </c>
      <c r="Q146" s="45">
        <v>6442</v>
      </c>
      <c r="R146" s="106">
        <f t="shared" si="11"/>
        <v>46</v>
      </c>
      <c r="S146" s="114">
        <v>6442</v>
      </c>
      <c r="T146" s="45">
        <v>6520</v>
      </c>
      <c r="U146" s="106">
        <f t="shared" si="12"/>
        <v>78</v>
      </c>
    </row>
    <row r="147" spans="1:21" s="1" customFormat="1" ht="17.100000000000001" hidden="1" customHeight="1" thickBot="1" x14ac:dyDescent="0.3">
      <c r="A147" s="18">
        <v>138</v>
      </c>
      <c r="B147" s="70" t="s">
        <v>277</v>
      </c>
      <c r="C147" s="81" t="s">
        <v>42</v>
      </c>
      <c r="D147" s="7"/>
      <c r="E147" s="66" t="s">
        <v>184</v>
      </c>
      <c r="F147" s="66" t="s">
        <v>185</v>
      </c>
      <c r="G147" s="66" t="s">
        <v>188</v>
      </c>
      <c r="H147" s="71" t="s">
        <v>190</v>
      </c>
      <c r="I147" s="76" t="s">
        <v>187</v>
      </c>
      <c r="J147" s="96" t="s">
        <v>270</v>
      </c>
      <c r="K147" s="77">
        <v>2</v>
      </c>
      <c r="L147" s="78"/>
      <c r="M147" s="38">
        <v>60034</v>
      </c>
      <c r="N147" s="45">
        <v>60812</v>
      </c>
      <c r="O147" s="106">
        <f t="shared" si="10"/>
        <v>778</v>
      </c>
      <c r="P147" s="38">
        <v>60812</v>
      </c>
      <c r="Q147" s="45">
        <v>61415</v>
      </c>
      <c r="R147" s="106">
        <f t="shared" si="11"/>
        <v>603</v>
      </c>
      <c r="S147" s="114">
        <v>61415</v>
      </c>
      <c r="T147" s="45">
        <v>61768</v>
      </c>
      <c r="U147" s="106">
        <f t="shared" si="12"/>
        <v>353</v>
      </c>
    </row>
    <row r="148" spans="1:21" s="1" customFormat="1" ht="17.100000000000001" hidden="1" customHeight="1" thickBot="1" x14ac:dyDescent="0.3">
      <c r="A148" s="67">
        <v>139</v>
      </c>
      <c r="B148" s="70" t="s">
        <v>278</v>
      </c>
      <c r="C148" s="8" t="s">
        <v>268</v>
      </c>
      <c r="D148" s="7"/>
      <c r="E148" s="66" t="s">
        <v>184</v>
      </c>
      <c r="F148" s="66" t="s">
        <v>185</v>
      </c>
      <c r="G148" s="71" t="s">
        <v>213</v>
      </c>
      <c r="H148" s="71" t="s">
        <v>216</v>
      </c>
      <c r="I148" s="76" t="s">
        <v>187</v>
      </c>
      <c r="J148" s="79" t="s">
        <v>245</v>
      </c>
      <c r="K148" s="77" t="s">
        <v>271</v>
      </c>
      <c r="L148" s="78"/>
      <c r="M148" s="38">
        <v>3398</v>
      </c>
      <c r="N148" s="45">
        <v>3428</v>
      </c>
      <c r="O148" s="106">
        <f t="shared" si="10"/>
        <v>30</v>
      </c>
      <c r="P148" s="38">
        <v>3428</v>
      </c>
      <c r="Q148" s="45">
        <v>3454</v>
      </c>
      <c r="R148" s="106">
        <f t="shared" si="11"/>
        <v>26</v>
      </c>
      <c r="S148" s="114">
        <v>3454</v>
      </c>
      <c r="T148" s="45">
        <v>3544</v>
      </c>
      <c r="U148" s="106">
        <f t="shared" si="12"/>
        <v>90</v>
      </c>
    </row>
    <row r="149" spans="1:21" s="1" customFormat="1" ht="17.100000000000001" hidden="1" customHeight="1" thickBot="1" x14ac:dyDescent="0.3">
      <c r="A149" s="18">
        <v>140</v>
      </c>
      <c r="B149" s="70" t="s">
        <v>279</v>
      </c>
      <c r="C149" s="8" t="s">
        <v>268</v>
      </c>
      <c r="D149" s="7"/>
      <c r="E149" s="66" t="s">
        <v>184</v>
      </c>
      <c r="F149" s="66" t="s">
        <v>185</v>
      </c>
      <c r="G149" s="71" t="s">
        <v>213</v>
      </c>
      <c r="H149" s="71" t="s">
        <v>251</v>
      </c>
      <c r="I149" s="76" t="s">
        <v>187</v>
      </c>
      <c r="J149" s="79" t="s">
        <v>272</v>
      </c>
      <c r="K149" s="77" t="s">
        <v>273</v>
      </c>
      <c r="L149" s="78"/>
      <c r="M149" s="38">
        <v>1876</v>
      </c>
      <c r="N149" s="45">
        <v>1883</v>
      </c>
      <c r="O149" s="106">
        <f t="shared" si="10"/>
        <v>7</v>
      </c>
      <c r="P149" s="38">
        <v>1883</v>
      </c>
      <c r="Q149" s="45">
        <v>1895</v>
      </c>
      <c r="R149" s="106">
        <f t="shared" si="11"/>
        <v>12</v>
      </c>
      <c r="S149" s="114">
        <v>1895</v>
      </c>
      <c r="T149" s="45">
        <v>1912</v>
      </c>
      <c r="U149" s="106">
        <f t="shared" si="12"/>
        <v>17</v>
      </c>
    </row>
    <row r="150" spans="1:21" s="1" customFormat="1" ht="17.100000000000001" hidden="1" customHeight="1" thickBot="1" x14ac:dyDescent="0.3">
      <c r="A150" s="67">
        <v>141</v>
      </c>
      <c r="B150" s="70" t="s">
        <v>280</v>
      </c>
      <c r="C150" s="8" t="s">
        <v>268</v>
      </c>
      <c r="D150" s="7"/>
      <c r="E150" s="66" t="s">
        <v>184</v>
      </c>
      <c r="F150" s="66" t="s">
        <v>185</v>
      </c>
      <c r="G150" s="71" t="s">
        <v>213</v>
      </c>
      <c r="H150" s="71" t="s">
        <v>217</v>
      </c>
      <c r="I150" s="76" t="s">
        <v>187</v>
      </c>
      <c r="J150" s="79" t="s">
        <v>281</v>
      </c>
      <c r="K150" s="77">
        <v>39</v>
      </c>
      <c r="L150" s="78"/>
      <c r="M150" s="38">
        <v>1783</v>
      </c>
      <c r="N150" s="45">
        <v>1797</v>
      </c>
      <c r="O150" s="106">
        <f t="shared" si="10"/>
        <v>14</v>
      </c>
      <c r="P150" s="38">
        <v>1797</v>
      </c>
      <c r="Q150" s="45">
        <v>1813</v>
      </c>
      <c r="R150" s="106">
        <f t="shared" si="11"/>
        <v>16</v>
      </c>
      <c r="S150" s="114">
        <v>1813</v>
      </c>
      <c r="T150" s="45">
        <v>1854</v>
      </c>
      <c r="U150" s="106">
        <f t="shared" si="12"/>
        <v>41</v>
      </c>
    </row>
    <row r="151" spans="1:21" s="1" customFormat="1" ht="17.100000000000001" hidden="1" customHeight="1" thickBot="1" x14ac:dyDescent="0.3">
      <c r="A151" s="18">
        <v>142</v>
      </c>
      <c r="B151" s="70" t="s">
        <v>282</v>
      </c>
      <c r="C151" s="8" t="s">
        <v>268</v>
      </c>
      <c r="D151" s="7"/>
      <c r="E151" s="66" t="s">
        <v>184</v>
      </c>
      <c r="F151" s="66" t="s">
        <v>185</v>
      </c>
      <c r="G151" s="71" t="s">
        <v>213</v>
      </c>
      <c r="H151" s="71" t="s">
        <v>221</v>
      </c>
      <c r="I151" s="76" t="s">
        <v>187</v>
      </c>
      <c r="J151" s="79" t="s">
        <v>283</v>
      </c>
      <c r="K151" s="77">
        <v>12</v>
      </c>
      <c r="L151" s="78"/>
      <c r="M151" s="38">
        <v>1110</v>
      </c>
      <c r="N151" s="45">
        <v>1121</v>
      </c>
      <c r="O151" s="106">
        <f t="shared" si="10"/>
        <v>11</v>
      </c>
      <c r="P151" s="38">
        <v>1121</v>
      </c>
      <c r="Q151" s="45">
        <v>1136</v>
      </c>
      <c r="R151" s="106">
        <f t="shared" si="11"/>
        <v>15</v>
      </c>
      <c r="S151" s="114">
        <v>1136</v>
      </c>
      <c r="T151" s="45">
        <v>1191</v>
      </c>
      <c r="U151" s="106">
        <f t="shared" si="12"/>
        <v>55</v>
      </c>
    </row>
    <row r="152" spans="1:21" s="1" customFormat="1" ht="17.100000000000001" hidden="1" customHeight="1" thickBot="1" x14ac:dyDescent="0.3">
      <c r="A152" s="18">
        <v>143</v>
      </c>
      <c r="B152" s="70" t="s">
        <v>284</v>
      </c>
      <c r="C152" s="8" t="s">
        <v>268</v>
      </c>
      <c r="D152" s="7"/>
      <c r="E152" s="66" t="s">
        <v>184</v>
      </c>
      <c r="F152" s="66" t="s">
        <v>185</v>
      </c>
      <c r="G152" s="71" t="s">
        <v>213</v>
      </c>
      <c r="H152" s="71" t="s">
        <v>222</v>
      </c>
      <c r="I152" s="76" t="s">
        <v>187</v>
      </c>
      <c r="J152" s="79" t="s">
        <v>285</v>
      </c>
      <c r="K152" s="77">
        <v>76</v>
      </c>
      <c r="L152" s="78"/>
      <c r="M152" s="38">
        <v>6504</v>
      </c>
      <c r="N152" s="45">
        <v>6616</v>
      </c>
      <c r="O152" s="106">
        <f t="shared" si="10"/>
        <v>112</v>
      </c>
      <c r="P152" s="38">
        <v>6616</v>
      </c>
      <c r="Q152" s="45">
        <v>6701</v>
      </c>
      <c r="R152" s="106">
        <f t="shared" si="11"/>
        <v>85</v>
      </c>
      <c r="S152" s="114">
        <v>6701</v>
      </c>
      <c r="T152" s="45">
        <v>6826</v>
      </c>
      <c r="U152" s="106">
        <f t="shared" si="12"/>
        <v>125</v>
      </c>
    </row>
    <row r="153" spans="1:21" s="1" customFormat="1" ht="17.100000000000001" hidden="1" customHeight="1" thickBot="1" x14ac:dyDescent="0.3">
      <c r="A153" s="67">
        <v>144</v>
      </c>
      <c r="B153" s="70" t="s">
        <v>286</v>
      </c>
      <c r="C153" s="8" t="s">
        <v>268</v>
      </c>
      <c r="D153" s="7"/>
      <c r="E153" s="66" t="s">
        <v>184</v>
      </c>
      <c r="F153" s="66" t="s">
        <v>185</v>
      </c>
      <c r="G153" s="71" t="s">
        <v>213</v>
      </c>
      <c r="H153" s="95" t="s">
        <v>262</v>
      </c>
      <c r="I153" s="76" t="s">
        <v>187</v>
      </c>
      <c r="J153" s="79" t="s">
        <v>287</v>
      </c>
      <c r="K153" s="77">
        <v>87</v>
      </c>
      <c r="L153" s="78"/>
      <c r="M153" s="38">
        <v>1350</v>
      </c>
      <c r="N153" s="45">
        <v>1371</v>
      </c>
      <c r="O153" s="106">
        <f t="shared" si="10"/>
        <v>21</v>
      </c>
      <c r="P153" s="38">
        <v>1371</v>
      </c>
      <c r="Q153" s="45">
        <v>1392</v>
      </c>
      <c r="R153" s="106">
        <f t="shared" si="11"/>
        <v>21</v>
      </c>
      <c r="S153" s="114">
        <v>1392</v>
      </c>
      <c r="T153" s="45">
        <v>1469</v>
      </c>
      <c r="U153" s="106">
        <f t="shared" si="12"/>
        <v>77</v>
      </c>
    </row>
    <row r="154" spans="1:21" s="1" customFormat="1" ht="17.100000000000001" hidden="1" customHeight="1" thickBot="1" x14ac:dyDescent="0.3">
      <c r="A154" s="18">
        <v>145</v>
      </c>
      <c r="B154" s="70" t="s">
        <v>288</v>
      </c>
      <c r="C154" s="8" t="s">
        <v>289</v>
      </c>
      <c r="D154" s="7"/>
      <c r="E154" s="66" t="s">
        <v>184</v>
      </c>
      <c r="F154" s="66" t="s">
        <v>185</v>
      </c>
      <c r="G154" s="71" t="s">
        <v>213</v>
      </c>
      <c r="H154" s="71" t="s">
        <v>215</v>
      </c>
      <c r="I154" s="76" t="s">
        <v>187</v>
      </c>
      <c r="J154" s="79" t="s">
        <v>290</v>
      </c>
      <c r="K154" s="77" t="s">
        <v>291</v>
      </c>
      <c r="L154" s="78"/>
      <c r="M154" s="38">
        <v>2543</v>
      </c>
      <c r="N154" s="45">
        <v>2678</v>
      </c>
      <c r="O154" s="106">
        <f t="shared" si="10"/>
        <v>135</v>
      </c>
      <c r="P154" s="38">
        <v>2678</v>
      </c>
      <c r="Q154" s="45">
        <v>2794</v>
      </c>
      <c r="R154" s="106">
        <f t="shared" si="11"/>
        <v>116</v>
      </c>
      <c r="S154" s="114">
        <v>2794</v>
      </c>
      <c r="T154" s="45">
        <v>2981</v>
      </c>
      <c r="U154" s="106">
        <f t="shared" si="12"/>
        <v>187</v>
      </c>
    </row>
    <row r="155" spans="1:21" s="1" customFormat="1" ht="17.100000000000001" customHeight="1" thickBot="1" x14ac:dyDescent="0.3">
      <c r="A155" s="67">
        <v>146</v>
      </c>
      <c r="B155" s="70" t="s">
        <v>292</v>
      </c>
      <c r="C155" s="8" t="s">
        <v>293</v>
      </c>
      <c r="D155" s="7"/>
      <c r="E155" s="66" t="s">
        <v>184</v>
      </c>
      <c r="F155" s="66" t="s">
        <v>185</v>
      </c>
      <c r="G155" s="71" t="s">
        <v>213</v>
      </c>
      <c r="H155" s="71" t="s">
        <v>215</v>
      </c>
      <c r="I155" s="76" t="s">
        <v>187</v>
      </c>
      <c r="J155" s="79" t="s">
        <v>294</v>
      </c>
      <c r="K155" s="77">
        <v>92</v>
      </c>
      <c r="L155" s="78"/>
      <c r="M155" s="38">
        <v>94706</v>
      </c>
      <c r="N155" s="45">
        <v>95872</v>
      </c>
      <c r="O155" s="106">
        <f t="shared" si="10"/>
        <v>1166</v>
      </c>
      <c r="P155" s="114">
        <v>95872</v>
      </c>
      <c r="Q155" s="45">
        <v>96638</v>
      </c>
      <c r="R155" s="106">
        <f t="shared" si="11"/>
        <v>766</v>
      </c>
      <c r="S155" s="114">
        <v>96638</v>
      </c>
      <c r="T155" s="45">
        <v>96846</v>
      </c>
      <c r="U155" s="106">
        <f t="shared" si="12"/>
        <v>208</v>
      </c>
    </row>
    <row r="156" spans="1:21" s="1" customFormat="1" ht="17.100000000000001" customHeight="1" thickBot="1" x14ac:dyDescent="0.3">
      <c r="A156" s="18">
        <v>147</v>
      </c>
      <c r="B156" s="70" t="s">
        <v>295</v>
      </c>
      <c r="C156" s="8" t="s">
        <v>296</v>
      </c>
      <c r="D156" s="7"/>
      <c r="E156" s="66" t="s">
        <v>184</v>
      </c>
      <c r="F156" s="66" t="s">
        <v>185</v>
      </c>
      <c r="G156" s="71" t="s">
        <v>213</v>
      </c>
      <c r="H156" s="71" t="s">
        <v>215</v>
      </c>
      <c r="I156" s="76" t="s">
        <v>187</v>
      </c>
      <c r="J156" s="79" t="s">
        <v>294</v>
      </c>
      <c r="K156" s="77">
        <v>92</v>
      </c>
      <c r="L156" s="78"/>
      <c r="M156" s="38">
        <v>130742</v>
      </c>
      <c r="N156" s="45">
        <v>131783</v>
      </c>
      <c r="O156" s="106">
        <f t="shared" si="10"/>
        <v>1041</v>
      </c>
      <c r="P156" s="114">
        <v>131783</v>
      </c>
      <c r="Q156" s="45">
        <v>133045</v>
      </c>
      <c r="R156" s="106">
        <f t="shared" si="11"/>
        <v>1262</v>
      </c>
      <c r="S156" s="114">
        <v>133045</v>
      </c>
      <c r="T156" s="45">
        <v>133165</v>
      </c>
      <c r="U156" s="106">
        <f t="shared" si="12"/>
        <v>120</v>
      </c>
    </row>
    <row r="157" spans="1:21" s="1" customFormat="1" ht="17.100000000000001" customHeight="1" thickBot="1" x14ac:dyDescent="0.3">
      <c r="A157" s="18">
        <v>148</v>
      </c>
      <c r="B157" s="70" t="s">
        <v>298</v>
      </c>
      <c r="C157" s="8" t="s">
        <v>297</v>
      </c>
      <c r="D157" s="7"/>
      <c r="E157" s="66" t="s">
        <v>184</v>
      </c>
      <c r="F157" s="66" t="s">
        <v>185</v>
      </c>
      <c r="G157" s="71" t="s">
        <v>213</v>
      </c>
      <c r="H157" s="71" t="s">
        <v>216</v>
      </c>
      <c r="I157" s="66" t="s">
        <v>187</v>
      </c>
      <c r="J157" s="71" t="s">
        <v>245</v>
      </c>
      <c r="K157" s="71" t="s">
        <v>299</v>
      </c>
      <c r="L157" s="78"/>
      <c r="M157" s="38">
        <v>570</v>
      </c>
      <c r="N157" s="45">
        <v>570</v>
      </c>
      <c r="O157" s="106">
        <f t="shared" si="10"/>
        <v>0</v>
      </c>
      <c r="P157" s="114">
        <v>570</v>
      </c>
      <c r="Q157" s="45">
        <v>570</v>
      </c>
      <c r="R157" s="106">
        <f t="shared" si="11"/>
        <v>0</v>
      </c>
      <c r="S157" s="114">
        <v>570</v>
      </c>
      <c r="T157" s="45">
        <v>570</v>
      </c>
      <c r="U157" s="106">
        <f t="shared" si="12"/>
        <v>0</v>
      </c>
    </row>
    <row r="158" spans="1:21" s="1" customFormat="1" ht="17.100000000000001" customHeight="1" thickBot="1" x14ac:dyDescent="0.3">
      <c r="A158" s="67">
        <v>149</v>
      </c>
      <c r="B158" s="70" t="s">
        <v>300</v>
      </c>
      <c r="C158" s="8" t="s">
        <v>301</v>
      </c>
      <c r="D158" s="7"/>
      <c r="E158" s="66" t="s">
        <v>184</v>
      </c>
      <c r="F158" s="66" t="s">
        <v>185</v>
      </c>
      <c r="G158" s="71" t="s">
        <v>213</v>
      </c>
      <c r="H158" s="71" t="s">
        <v>216</v>
      </c>
      <c r="I158" s="66" t="s">
        <v>187</v>
      </c>
      <c r="J158" s="71" t="s">
        <v>245</v>
      </c>
      <c r="K158" s="71" t="s">
        <v>299</v>
      </c>
      <c r="L158" s="78"/>
      <c r="M158" s="38">
        <v>266823</v>
      </c>
      <c r="N158" s="45">
        <v>268534</v>
      </c>
      <c r="O158" s="106">
        <f t="shared" si="10"/>
        <v>1711</v>
      </c>
      <c r="P158" s="114">
        <v>268534</v>
      </c>
      <c r="Q158" s="45">
        <v>270642</v>
      </c>
      <c r="R158" s="106">
        <f t="shared" si="11"/>
        <v>2108</v>
      </c>
      <c r="S158" s="114">
        <v>270642</v>
      </c>
      <c r="T158" s="45">
        <v>271222</v>
      </c>
      <c r="U158" s="106">
        <f t="shared" si="12"/>
        <v>580</v>
      </c>
    </row>
    <row r="159" spans="1:21" s="1" customFormat="1" ht="17.100000000000001" customHeight="1" thickBot="1" x14ac:dyDescent="0.3">
      <c r="A159" s="18">
        <v>150</v>
      </c>
      <c r="B159" s="70" t="s">
        <v>303</v>
      </c>
      <c r="C159" s="8" t="s">
        <v>296</v>
      </c>
      <c r="D159" s="7"/>
      <c r="E159" s="66" t="s">
        <v>184</v>
      </c>
      <c r="F159" s="66" t="s">
        <v>185</v>
      </c>
      <c r="G159" s="71" t="s">
        <v>213</v>
      </c>
      <c r="H159" s="71" t="s">
        <v>216</v>
      </c>
      <c r="I159" s="66" t="s">
        <v>187</v>
      </c>
      <c r="J159" s="71" t="s">
        <v>240</v>
      </c>
      <c r="K159" s="71" t="s">
        <v>302</v>
      </c>
      <c r="L159" s="78"/>
      <c r="M159" s="38">
        <v>39775</v>
      </c>
      <c r="N159" s="45">
        <v>40331</v>
      </c>
      <c r="O159" s="106">
        <f t="shared" si="10"/>
        <v>556</v>
      </c>
      <c r="P159" s="114">
        <v>40331</v>
      </c>
      <c r="Q159" s="45">
        <v>41805</v>
      </c>
      <c r="R159" s="106">
        <f t="shared" si="11"/>
        <v>1474</v>
      </c>
      <c r="S159" s="114">
        <v>41805</v>
      </c>
      <c r="T159" s="45">
        <v>41935</v>
      </c>
      <c r="U159" s="106">
        <f t="shared" si="12"/>
        <v>130</v>
      </c>
    </row>
    <row r="160" spans="1:21" s="1" customFormat="1" ht="17.100000000000001" customHeight="1" thickBot="1" x14ac:dyDescent="0.3">
      <c r="A160" s="67">
        <v>151</v>
      </c>
      <c r="B160" s="70" t="s">
        <v>305</v>
      </c>
      <c r="C160" s="8" t="s">
        <v>304</v>
      </c>
      <c r="D160" s="7"/>
      <c r="E160" s="66" t="s">
        <v>184</v>
      </c>
      <c r="F160" s="66" t="s">
        <v>185</v>
      </c>
      <c r="G160" s="71" t="s">
        <v>213</v>
      </c>
      <c r="H160" s="71" t="s">
        <v>251</v>
      </c>
      <c r="I160" s="66" t="s">
        <v>187</v>
      </c>
      <c r="J160" s="71" t="s">
        <v>272</v>
      </c>
      <c r="K160" s="71">
        <v>6</v>
      </c>
      <c r="L160" s="78"/>
      <c r="M160" s="38">
        <v>1045</v>
      </c>
      <c r="N160" s="45">
        <v>1045</v>
      </c>
      <c r="O160" s="106">
        <f t="shared" si="10"/>
        <v>0</v>
      </c>
      <c r="P160" s="114">
        <v>1045</v>
      </c>
      <c r="Q160" s="45">
        <v>1045</v>
      </c>
      <c r="R160" s="106">
        <f t="shared" si="11"/>
        <v>0</v>
      </c>
      <c r="S160" s="114">
        <v>1045</v>
      </c>
      <c r="T160" s="45">
        <v>1045</v>
      </c>
      <c r="U160" s="106">
        <f t="shared" si="12"/>
        <v>0</v>
      </c>
    </row>
    <row r="161" spans="1:21" s="1" customFormat="1" ht="17.100000000000001" customHeight="1" thickBot="1" x14ac:dyDescent="0.3">
      <c r="A161" s="18">
        <v>152</v>
      </c>
      <c r="B161" s="70" t="s">
        <v>307</v>
      </c>
      <c r="C161" s="8" t="s">
        <v>306</v>
      </c>
      <c r="D161" s="7"/>
      <c r="E161" s="66" t="s">
        <v>184</v>
      </c>
      <c r="F161" s="66" t="s">
        <v>185</v>
      </c>
      <c r="G161" s="71" t="s">
        <v>213</v>
      </c>
      <c r="H161" s="71" t="s">
        <v>251</v>
      </c>
      <c r="I161" s="66" t="s">
        <v>187</v>
      </c>
      <c r="J161" s="71" t="s">
        <v>272</v>
      </c>
      <c r="K161" s="71">
        <v>6</v>
      </c>
      <c r="L161" s="78"/>
      <c r="M161" s="38">
        <v>47275</v>
      </c>
      <c r="N161" s="45">
        <v>47998</v>
      </c>
      <c r="O161" s="106">
        <f t="shared" si="10"/>
        <v>723</v>
      </c>
      <c r="P161" s="114">
        <v>47998</v>
      </c>
      <c r="Q161" s="45">
        <v>48825</v>
      </c>
      <c r="R161" s="106">
        <f t="shared" si="11"/>
        <v>827</v>
      </c>
      <c r="S161" s="114">
        <v>48825</v>
      </c>
      <c r="T161" s="45">
        <v>49084</v>
      </c>
      <c r="U161" s="106">
        <f t="shared" si="12"/>
        <v>259</v>
      </c>
    </row>
    <row r="162" spans="1:21" s="1" customFormat="1" ht="17.100000000000001" customHeight="1" thickBot="1" x14ac:dyDescent="0.3">
      <c r="A162" s="18">
        <v>153</v>
      </c>
      <c r="B162" s="70" t="s">
        <v>308</v>
      </c>
      <c r="C162" s="8" t="s">
        <v>304</v>
      </c>
      <c r="D162" s="7"/>
      <c r="E162" s="66" t="s">
        <v>184</v>
      </c>
      <c r="F162" s="66" t="s">
        <v>185</v>
      </c>
      <c r="G162" s="71" t="s">
        <v>213</v>
      </c>
      <c r="H162" s="71" t="s">
        <v>214</v>
      </c>
      <c r="I162" s="66" t="s">
        <v>187</v>
      </c>
      <c r="J162" s="71" t="s">
        <v>258</v>
      </c>
      <c r="K162" s="71">
        <v>2</v>
      </c>
      <c r="L162" s="78"/>
      <c r="M162" s="38">
        <v>63741</v>
      </c>
      <c r="N162" s="45">
        <v>64492</v>
      </c>
      <c r="O162" s="106">
        <f t="shared" si="10"/>
        <v>751</v>
      </c>
      <c r="P162" s="114">
        <v>64492</v>
      </c>
      <c r="Q162" s="45">
        <v>65072</v>
      </c>
      <c r="R162" s="106">
        <f t="shared" si="11"/>
        <v>580</v>
      </c>
      <c r="S162" s="114">
        <v>65072</v>
      </c>
      <c r="T162" s="45">
        <v>65091</v>
      </c>
      <c r="U162" s="106">
        <f t="shared" si="12"/>
        <v>19</v>
      </c>
    </row>
    <row r="163" spans="1:21" s="1" customFormat="1" ht="17.100000000000001" customHeight="1" thickBot="1" x14ac:dyDescent="0.3">
      <c r="A163" s="67">
        <v>154</v>
      </c>
      <c r="B163" s="70" t="s">
        <v>309</v>
      </c>
      <c r="C163" s="8" t="s">
        <v>296</v>
      </c>
      <c r="D163" s="7"/>
      <c r="E163" s="66" t="s">
        <v>184</v>
      </c>
      <c r="F163" s="66" t="s">
        <v>185</v>
      </c>
      <c r="G163" s="71" t="s">
        <v>213</v>
      </c>
      <c r="H163" s="71" t="s">
        <v>214</v>
      </c>
      <c r="I163" s="66" t="s">
        <v>187</v>
      </c>
      <c r="J163" s="71" t="s">
        <v>258</v>
      </c>
      <c r="K163" s="71">
        <v>2</v>
      </c>
      <c r="L163" s="78"/>
      <c r="M163" s="38">
        <v>25727</v>
      </c>
      <c r="N163" s="45">
        <v>25941</v>
      </c>
      <c r="O163" s="106">
        <f t="shared" si="10"/>
        <v>214</v>
      </c>
      <c r="P163" s="114">
        <v>25941</v>
      </c>
      <c r="Q163" s="45">
        <v>26157</v>
      </c>
      <c r="R163" s="106">
        <f t="shared" si="11"/>
        <v>216</v>
      </c>
      <c r="S163" s="114">
        <v>26157</v>
      </c>
      <c r="T163" s="45">
        <v>26205</v>
      </c>
      <c r="U163" s="106">
        <f t="shared" si="12"/>
        <v>48</v>
      </c>
    </row>
    <row r="164" spans="1:21" s="1" customFormat="1" ht="17.100000000000001" customHeight="1" thickBot="1" x14ac:dyDescent="0.3">
      <c r="A164" s="18">
        <v>155</v>
      </c>
      <c r="B164" s="70" t="s">
        <v>311</v>
      </c>
      <c r="C164" s="8" t="s">
        <v>310</v>
      </c>
      <c r="D164" s="7"/>
      <c r="E164" s="66" t="s">
        <v>184</v>
      </c>
      <c r="F164" s="66" t="s">
        <v>185</v>
      </c>
      <c r="G164" s="71" t="s">
        <v>213</v>
      </c>
      <c r="H164" s="71" t="s">
        <v>214</v>
      </c>
      <c r="I164" s="66" t="s">
        <v>187</v>
      </c>
      <c r="J164" s="71" t="s">
        <v>258</v>
      </c>
      <c r="K164" s="71">
        <v>2</v>
      </c>
      <c r="L164" s="78"/>
      <c r="M164" s="38">
        <v>22772</v>
      </c>
      <c r="N164" s="45">
        <v>23122</v>
      </c>
      <c r="O164" s="106">
        <f t="shared" si="10"/>
        <v>350</v>
      </c>
      <c r="P164" s="114">
        <v>23122</v>
      </c>
      <c r="Q164" s="45">
        <v>23567</v>
      </c>
      <c r="R164" s="106">
        <f t="shared" si="11"/>
        <v>445</v>
      </c>
      <c r="S164" s="114">
        <v>23567</v>
      </c>
      <c r="T164" s="45">
        <v>23812</v>
      </c>
      <c r="U164" s="106">
        <f t="shared" si="12"/>
        <v>245</v>
      </c>
    </row>
    <row r="165" spans="1:21" s="1" customFormat="1" ht="17.100000000000001" customHeight="1" thickBot="1" x14ac:dyDescent="0.3">
      <c r="A165" s="67">
        <v>156</v>
      </c>
      <c r="B165" s="70" t="s">
        <v>312</v>
      </c>
      <c r="C165" s="8" t="s">
        <v>317</v>
      </c>
      <c r="D165" s="7"/>
      <c r="E165" s="66" t="s">
        <v>184</v>
      </c>
      <c r="F165" s="66" t="s">
        <v>185</v>
      </c>
      <c r="G165" s="71" t="s">
        <v>213</v>
      </c>
      <c r="H165" s="95" t="s">
        <v>409</v>
      </c>
      <c r="I165" s="66" t="s">
        <v>187</v>
      </c>
      <c r="J165" s="71" t="s">
        <v>245</v>
      </c>
      <c r="K165" s="71" t="s">
        <v>313</v>
      </c>
      <c r="L165" s="78"/>
      <c r="M165" s="38">
        <v>24845</v>
      </c>
      <c r="N165" s="45">
        <v>25077</v>
      </c>
      <c r="O165" s="106">
        <f t="shared" si="10"/>
        <v>232</v>
      </c>
      <c r="P165" s="114">
        <v>25077</v>
      </c>
      <c r="Q165" s="45">
        <v>25297</v>
      </c>
      <c r="R165" s="106">
        <f t="shared" si="11"/>
        <v>220</v>
      </c>
      <c r="S165" s="114">
        <v>25297</v>
      </c>
      <c r="T165" s="45">
        <v>25345</v>
      </c>
      <c r="U165" s="106">
        <f t="shared" si="12"/>
        <v>48</v>
      </c>
    </row>
    <row r="166" spans="1:21" s="1" customFormat="1" ht="17.100000000000001" customHeight="1" thickBot="1" x14ac:dyDescent="0.3">
      <c r="A166" s="18">
        <v>157</v>
      </c>
      <c r="B166" s="70" t="s">
        <v>314</v>
      </c>
      <c r="C166" s="8" t="s">
        <v>297</v>
      </c>
      <c r="D166" s="7"/>
      <c r="E166" s="66" t="s">
        <v>184</v>
      </c>
      <c r="F166" s="66" t="s">
        <v>185</v>
      </c>
      <c r="G166" s="71" t="s">
        <v>213</v>
      </c>
      <c r="H166" s="95" t="s">
        <v>409</v>
      </c>
      <c r="I166" s="66" t="s">
        <v>187</v>
      </c>
      <c r="J166" s="71" t="s">
        <v>315</v>
      </c>
      <c r="K166" s="71">
        <v>86</v>
      </c>
      <c r="L166" s="78"/>
      <c r="M166" s="38">
        <v>89</v>
      </c>
      <c r="N166" s="45">
        <v>89</v>
      </c>
      <c r="O166" s="106">
        <f t="shared" si="10"/>
        <v>0</v>
      </c>
      <c r="P166" s="114">
        <v>89</v>
      </c>
      <c r="Q166" s="45">
        <v>89</v>
      </c>
      <c r="R166" s="106">
        <f t="shared" si="11"/>
        <v>0</v>
      </c>
      <c r="S166" s="114">
        <v>89</v>
      </c>
      <c r="T166" s="45">
        <v>89</v>
      </c>
      <c r="U166" s="106">
        <f t="shared" si="12"/>
        <v>0</v>
      </c>
    </row>
    <row r="167" spans="1:21" s="1" customFormat="1" ht="17.100000000000001" customHeight="1" thickBot="1" x14ac:dyDescent="0.3">
      <c r="A167" s="18">
        <v>158</v>
      </c>
      <c r="B167" s="70" t="s">
        <v>318</v>
      </c>
      <c r="C167" s="8" t="s">
        <v>316</v>
      </c>
      <c r="D167" s="7"/>
      <c r="E167" s="66" t="s">
        <v>184</v>
      </c>
      <c r="F167" s="66" t="s">
        <v>185</v>
      </c>
      <c r="G167" s="71" t="s">
        <v>213</v>
      </c>
      <c r="H167" s="95" t="s">
        <v>409</v>
      </c>
      <c r="I167" s="66" t="s">
        <v>187</v>
      </c>
      <c r="J167" s="71" t="s">
        <v>245</v>
      </c>
      <c r="K167" s="71" t="s">
        <v>319</v>
      </c>
      <c r="L167" s="78"/>
      <c r="M167" s="38">
        <v>2105</v>
      </c>
      <c r="N167" s="45">
        <v>2108</v>
      </c>
      <c r="O167" s="106">
        <f t="shared" si="10"/>
        <v>3</v>
      </c>
      <c r="P167" s="114">
        <v>2108</v>
      </c>
      <c r="Q167" s="45">
        <v>2109</v>
      </c>
      <c r="R167" s="106">
        <f t="shared" si="11"/>
        <v>1</v>
      </c>
      <c r="S167" s="114">
        <v>2109</v>
      </c>
      <c r="T167" s="45">
        <v>2109</v>
      </c>
      <c r="U167" s="106">
        <f t="shared" si="12"/>
        <v>0</v>
      </c>
    </row>
    <row r="168" spans="1:21" s="1" customFormat="1" ht="17.100000000000001" customHeight="1" thickBot="1" x14ac:dyDescent="0.3">
      <c r="A168" s="67">
        <v>159</v>
      </c>
      <c r="B168" s="70" t="s">
        <v>320</v>
      </c>
      <c r="C168" s="8" t="s">
        <v>296</v>
      </c>
      <c r="D168" s="7"/>
      <c r="E168" s="66" t="s">
        <v>184</v>
      </c>
      <c r="F168" s="66" t="s">
        <v>185</v>
      </c>
      <c r="G168" s="71" t="s">
        <v>213</v>
      </c>
      <c r="H168" s="95" t="s">
        <v>409</v>
      </c>
      <c r="I168" s="66" t="s">
        <v>187</v>
      </c>
      <c r="J168" s="71" t="s">
        <v>245</v>
      </c>
      <c r="K168" s="71" t="s">
        <v>321</v>
      </c>
      <c r="L168" s="78"/>
      <c r="M168" s="38">
        <v>38561</v>
      </c>
      <c r="N168" s="45">
        <v>38683</v>
      </c>
      <c r="O168" s="106">
        <f t="shared" si="10"/>
        <v>122</v>
      </c>
      <c r="P168" s="114">
        <v>38683</v>
      </c>
      <c r="Q168" s="45">
        <v>38761</v>
      </c>
      <c r="R168" s="106">
        <f t="shared" si="11"/>
        <v>78</v>
      </c>
      <c r="S168" s="114">
        <v>38761</v>
      </c>
      <c r="T168" s="45">
        <v>38804</v>
      </c>
      <c r="U168" s="106">
        <f t="shared" si="12"/>
        <v>43</v>
      </c>
    </row>
    <row r="169" spans="1:21" s="1" customFormat="1" ht="17.100000000000001" customHeight="1" thickBot="1" x14ac:dyDescent="0.3">
      <c r="A169" s="18">
        <v>160</v>
      </c>
      <c r="B169" s="70" t="s">
        <v>322</v>
      </c>
      <c r="C169" s="8" t="s">
        <v>293</v>
      </c>
      <c r="D169" s="7"/>
      <c r="E169" s="66" t="s">
        <v>184</v>
      </c>
      <c r="F169" s="66" t="s">
        <v>185</v>
      </c>
      <c r="G169" s="71" t="s">
        <v>213</v>
      </c>
      <c r="H169" s="95" t="s">
        <v>409</v>
      </c>
      <c r="I169" s="66" t="s">
        <v>187</v>
      </c>
      <c r="J169" s="71" t="s">
        <v>245</v>
      </c>
      <c r="K169" s="71" t="s">
        <v>323</v>
      </c>
      <c r="L169" s="78"/>
      <c r="M169" s="38">
        <v>12462</v>
      </c>
      <c r="N169" s="45">
        <v>12474</v>
      </c>
      <c r="O169" s="106">
        <f t="shared" si="10"/>
        <v>12</v>
      </c>
      <c r="P169" s="114">
        <v>12474</v>
      </c>
      <c r="Q169" s="45">
        <v>12499</v>
      </c>
      <c r="R169" s="106">
        <f t="shared" si="11"/>
        <v>25</v>
      </c>
      <c r="S169" s="114">
        <v>12499</v>
      </c>
      <c r="T169" s="45">
        <v>12499</v>
      </c>
      <c r="U169" s="106">
        <f t="shared" si="12"/>
        <v>0</v>
      </c>
    </row>
    <row r="170" spans="1:21" s="1" customFormat="1" ht="17.100000000000001" customHeight="1" x14ac:dyDescent="0.25">
      <c r="A170" s="67">
        <v>161</v>
      </c>
      <c r="B170" s="122" t="s">
        <v>324</v>
      </c>
      <c r="C170" s="17" t="s">
        <v>316</v>
      </c>
      <c r="D170" s="9"/>
      <c r="E170" s="123" t="s">
        <v>184</v>
      </c>
      <c r="F170" s="123" t="s">
        <v>185</v>
      </c>
      <c r="G170" s="124" t="s">
        <v>213</v>
      </c>
      <c r="H170" s="125" t="s">
        <v>262</v>
      </c>
      <c r="I170" s="123" t="s">
        <v>187</v>
      </c>
      <c r="J170" s="124" t="s">
        <v>258</v>
      </c>
      <c r="K170" s="124" t="s">
        <v>325</v>
      </c>
      <c r="L170" s="126"/>
      <c r="M170" s="130">
        <v>5798</v>
      </c>
      <c r="N170" s="40">
        <v>5798</v>
      </c>
      <c r="O170" s="131">
        <f>N170-M170</f>
        <v>0</v>
      </c>
      <c r="P170" s="112">
        <v>5798</v>
      </c>
      <c r="Q170" s="40">
        <v>5798</v>
      </c>
      <c r="R170" s="131">
        <f>Q170-P170</f>
        <v>0</v>
      </c>
      <c r="S170" s="112">
        <v>5798</v>
      </c>
      <c r="T170" s="40">
        <v>5798</v>
      </c>
      <c r="U170" s="131">
        <f>T170-S170</f>
        <v>0</v>
      </c>
    </row>
    <row r="171" spans="1:21" s="1" customFormat="1" ht="17.100000000000001" customHeight="1" x14ac:dyDescent="0.25">
      <c r="A171" s="18">
        <v>162</v>
      </c>
      <c r="B171" s="132" t="s">
        <v>418</v>
      </c>
      <c r="C171" s="8" t="s">
        <v>293</v>
      </c>
      <c r="D171" s="128"/>
      <c r="E171" s="123" t="s">
        <v>184</v>
      </c>
      <c r="F171" s="123" t="s">
        <v>185</v>
      </c>
      <c r="G171" s="124" t="s">
        <v>213</v>
      </c>
      <c r="H171" s="125" t="s">
        <v>262</v>
      </c>
      <c r="I171" s="123" t="s">
        <v>187</v>
      </c>
      <c r="J171" s="124" t="s">
        <v>258</v>
      </c>
      <c r="K171" s="124" t="s">
        <v>325</v>
      </c>
      <c r="L171" s="128"/>
      <c r="M171" s="130">
        <v>66273</v>
      </c>
      <c r="N171" s="40">
        <v>66873</v>
      </c>
      <c r="O171" s="131">
        <f>N171-M171</f>
        <v>600</v>
      </c>
      <c r="P171" s="112">
        <v>66873</v>
      </c>
      <c r="Q171" s="40">
        <v>67830</v>
      </c>
      <c r="R171" s="131">
        <f>Q171-P171</f>
        <v>957</v>
      </c>
      <c r="S171" s="112">
        <v>67830</v>
      </c>
      <c r="T171" s="40">
        <v>68240</v>
      </c>
      <c r="U171" s="131">
        <f>T171-S171</f>
        <v>410</v>
      </c>
    </row>
    <row r="172" spans="1:21" s="1" customFormat="1" ht="17.100000000000001" customHeight="1" x14ac:dyDescent="0.25">
      <c r="A172" s="18">
        <v>163</v>
      </c>
      <c r="B172" s="70" t="s">
        <v>326</v>
      </c>
      <c r="C172" s="8" t="s">
        <v>296</v>
      </c>
      <c r="D172" s="8"/>
      <c r="E172" s="20" t="s">
        <v>184</v>
      </c>
      <c r="F172" s="20" t="s">
        <v>185</v>
      </c>
      <c r="G172" s="20" t="s">
        <v>213</v>
      </c>
      <c r="H172" s="129" t="s">
        <v>262</v>
      </c>
      <c r="I172" s="20" t="s">
        <v>187</v>
      </c>
      <c r="J172" s="20" t="s">
        <v>287</v>
      </c>
      <c r="K172" s="20">
        <v>79</v>
      </c>
      <c r="L172" s="98"/>
      <c r="M172" s="38">
        <v>36036</v>
      </c>
      <c r="N172" s="45">
        <v>36076</v>
      </c>
      <c r="O172" s="106">
        <f t="shared" ref="O172:O187" si="13">N172-M172</f>
        <v>40</v>
      </c>
      <c r="P172" s="114">
        <v>36076</v>
      </c>
      <c r="Q172" s="45">
        <v>36107</v>
      </c>
      <c r="R172" s="106">
        <f t="shared" ref="R172:R187" si="14">Q172-P172</f>
        <v>31</v>
      </c>
      <c r="S172" s="114">
        <v>36107</v>
      </c>
      <c r="T172" s="45">
        <v>36157</v>
      </c>
      <c r="U172" s="106">
        <f t="shared" ref="U172:U187" si="15">T172-S172</f>
        <v>50</v>
      </c>
    </row>
    <row r="173" spans="1:21" s="1" customFormat="1" ht="17.100000000000001" customHeight="1" thickBot="1" x14ac:dyDescent="0.3">
      <c r="A173" s="67">
        <v>164</v>
      </c>
      <c r="B173" s="127" t="s">
        <v>327</v>
      </c>
      <c r="C173" s="7" t="s">
        <v>317</v>
      </c>
      <c r="D173" s="7"/>
      <c r="E173" s="66" t="s">
        <v>184</v>
      </c>
      <c r="F173" s="66" t="s">
        <v>185</v>
      </c>
      <c r="G173" s="71" t="s">
        <v>213</v>
      </c>
      <c r="H173" s="71" t="s">
        <v>217</v>
      </c>
      <c r="I173" s="66" t="s">
        <v>187</v>
      </c>
      <c r="J173" s="71" t="s">
        <v>281</v>
      </c>
      <c r="K173" s="71">
        <v>34</v>
      </c>
      <c r="L173" s="78"/>
      <c r="M173" s="38">
        <v>2738</v>
      </c>
      <c r="N173" s="45">
        <v>2738</v>
      </c>
      <c r="O173" s="106">
        <f t="shared" si="13"/>
        <v>0</v>
      </c>
      <c r="P173" s="114">
        <v>2738</v>
      </c>
      <c r="Q173" s="45">
        <v>2738</v>
      </c>
      <c r="R173" s="106">
        <f t="shared" si="14"/>
        <v>0</v>
      </c>
      <c r="S173" s="114">
        <v>2738</v>
      </c>
      <c r="T173" s="45">
        <v>2738</v>
      </c>
      <c r="U173" s="106">
        <f t="shared" si="15"/>
        <v>0</v>
      </c>
    </row>
    <row r="174" spans="1:21" s="1" customFormat="1" ht="17.100000000000001" customHeight="1" thickBot="1" x14ac:dyDescent="0.3">
      <c r="A174" s="18">
        <v>165</v>
      </c>
      <c r="B174" s="70" t="s">
        <v>328</v>
      </c>
      <c r="C174" s="8" t="s">
        <v>296</v>
      </c>
      <c r="D174" s="7"/>
      <c r="E174" s="66" t="s">
        <v>184</v>
      </c>
      <c r="F174" s="66" t="s">
        <v>185</v>
      </c>
      <c r="G174" s="71" t="s">
        <v>213</v>
      </c>
      <c r="H174" s="71" t="s">
        <v>217</v>
      </c>
      <c r="I174" s="66" t="s">
        <v>187</v>
      </c>
      <c r="J174" s="71" t="s">
        <v>281</v>
      </c>
      <c r="K174" s="71">
        <v>34</v>
      </c>
      <c r="L174" s="78"/>
      <c r="M174" s="38">
        <v>49338</v>
      </c>
      <c r="N174" s="45">
        <v>49725</v>
      </c>
      <c r="O174" s="106">
        <f t="shared" si="13"/>
        <v>387</v>
      </c>
      <c r="P174" s="114">
        <v>49725</v>
      </c>
      <c r="Q174" s="45">
        <v>50002</v>
      </c>
      <c r="R174" s="106">
        <f t="shared" si="14"/>
        <v>277</v>
      </c>
      <c r="S174" s="114">
        <v>50002</v>
      </c>
      <c r="T174" s="45">
        <v>50012</v>
      </c>
      <c r="U174" s="106">
        <f t="shared" si="15"/>
        <v>10</v>
      </c>
    </row>
    <row r="175" spans="1:21" s="1" customFormat="1" ht="17.100000000000001" customHeight="1" thickBot="1" x14ac:dyDescent="0.3">
      <c r="A175" s="67">
        <v>166</v>
      </c>
      <c r="B175" s="70" t="s">
        <v>329</v>
      </c>
      <c r="C175" s="8" t="s">
        <v>316</v>
      </c>
      <c r="D175" s="7"/>
      <c r="E175" s="66" t="s">
        <v>184</v>
      </c>
      <c r="F175" s="66" t="s">
        <v>185</v>
      </c>
      <c r="G175" s="71" t="s">
        <v>213</v>
      </c>
      <c r="H175" s="71" t="s">
        <v>217</v>
      </c>
      <c r="I175" s="66" t="s">
        <v>187</v>
      </c>
      <c r="J175" s="71" t="s">
        <v>281</v>
      </c>
      <c r="K175" s="71">
        <v>34</v>
      </c>
      <c r="L175" s="78"/>
      <c r="M175" s="38">
        <v>5712</v>
      </c>
      <c r="N175" s="45">
        <v>5843</v>
      </c>
      <c r="O175" s="106">
        <f t="shared" si="13"/>
        <v>131</v>
      </c>
      <c r="P175" s="114">
        <v>5843</v>
      </c>
      <c r="Q175" s="45">
        <v>5977</v>
      </c>
      <c r="R175" s="106">
        <f t="shared" si="14"/>
        <v>134</v>
      </c>
      <c r="S175" s="114">
        <v>5977</v>
      </c>
      <c r="T175" s="45">
        <v>6001</v>
      </c>
      <c r="U175" s="106">
        <f t="shared" si="15"/>
        <v>24</v>
      </c>
    </row>
    <row r="176" spans="1:21" s="1" customFormat="1" ht="17.100000000000001" customHeight="1" thickBot="1" x14ac:dyDescent="0.3">
      <c r="A176" s="18">
        <v>167</v>
      </c>
      <c r="B176" s="70" t="s">
        <v>330</v>
      </c>
      <c r="C176" s="8" t="s">
        <v>317</v>
      </c>
      <c r="D176" s="7"/>
      <c r="E176" s="66" t="s">
        <v>184</v>
      </c>
      <c r="F176" s="66" t="s">
        <v>185</v>
      </c>
      <c r="G176" s="71" t="s">
        <v>213</v>
      </c>
      <c r="H176" s="71" t="s">
        <v>332</v>
      </c>
      <c r="I176" s="66" t="s">
        <v>187</v>
      </c>
      <c r="J176" s="71" t="s">
        <v>258</v>
      </c>
      <c r="K176" s="71" t="s">
        <v>323</v>
      </c>
      <c r="L176" s="78"/>
      <c r="M176" s="38">
        <v>83858</v>
      </c>
      <c r="N176" s="45">
        <v>85124</v>
      </c>
      <c r="O176" s="106">
        <f t="shared" si="13"/>
        <v>1266</v>
      </c>
      <c r="P176" s="114">
        <v>85124</v>
      </c>
      <c r="Q176" s="45">
        <v>86796</v>
      </c>
      <c r="R176" s="106">
        <f t="shared" si="14"/>
        <v>1672</v>
      </c>
      <c r="S176" s="114">
        <v>86796</v>
      </c>
      <c r="T176" s="45">
        <v>87320</v>
      </c>
      <c r="U176" s="106">
        <f t="shared" si="15"/>
        <v>524</v>
      </c>
    </row>
    <row r="177" spans="1:21" s="1" customFormat="1" ht="17.100000000000001" customHeight="1" thickBot="1" x14ac:dyDescent="0.3">
      <c r="A177" s="18">
        <v>168</v>
      </c>
      <c r="B177" s="70" t="s">
        <v>331</v>
      </c>
      <c r="C177" s="8" t="s">
        <v>293</v>
      </c>
      <c r="D177" s="7"/>
      <c r="E177" s="66" t="s">
        <v>184</v>
      </c>
      <c r="F177" s="66" t="s">
        <v>185</v>
      </c>
      <c r="G177" s="71" t="s">
        <v>213</v>
      </c>
      <c r="H177" s="71" t="s">
        <v>332</v>
      </c>
      <c r="I177" s="66" t="s">
        <v>187</v>
      </c>
      <c r="J177" s="71" t="s">
        <v>258</v>
      </c>
      <c r="K177" s="71" t="s">
        <v>323</v>
      </c>
      <c r="L177" s="78"/>
      <c r="M177" s="38">
        <v>29265</v>
      </c>
      <c r="N177" s="45">
        <v>29932</v>
      </c>
      <c r="O177" s="106">
        <f t="shared" si="13"/>
        <v>667</v>
      </c>
      <c r="P177" s="114">
        <v>29932</v>
      </c>
      <c r="Q177" s="45">
        <v>30825</v>
      </c>
      <c r="R177" s="106">
        <f t="shared" si="14"/>
        <v>893</v>
      </c>
      <c r="S177" s="114">
        <v>30825</v>
      </c>
      <c r="T177" s="45">
        <v>31131</v>
      </c>
      <c r="U177" s="106">
        <f t="shared" si="15"/>
        <v>306</v>
      </c>
    </row>
    <row r="178" spans="1:21" s="1" customFormat="1" ht="17.100000000000001" customHeight="1" thickBot="1" x14ac:dyDescent="0.3">
      <c r="A178" s="67">
        <v>169</v>
      </c>
      <c r="B178" s="70" t="s">
        <v>333</v>
      </c>
      <c r="C178" s="8" t="s">
        <v>317</v>
      </c>
      <c r="D178" s="7"/>
      <c r="E178" s="66" t="s">
        <v>184</v>
      </c>
      <c r="F178" s="66" t="s">
        <v>185</v>
      </c>
      <c r="G178" s="71" t="s">
        <v>213</v>
      </c>
      <c r="H178" s="71" t="s">
        <v>220</v>
      </c>
      <c r="I178" s="66" t="s">
        <v>187</v>
      </c>
      <c r="J178" s="71" t="s">
        <v>334</v>
      </c>
      <c r="K178" s="71">
        <v>5</v>
      </c>
      <c r="L178" s="78"/>
      <c r="M178" s="38">
        <v>371334</v>
      </c>
      <c r="N178" s="45">
        <v>373103</v>
      </c>
      <c r="O178" s="106">
        <f t="shared" si="13"/>
        <v>1769</v>
      </c>
      <c r="P178" s="114">
        <v>373103</v>
      </c>
      <c r="Q178" s="45">
        <v>374733</v>
      </c>
      <c r="R178" s="106">
        <f t="shared" si="14"/>
        <v>1630</v>
      </c>
      <c r="S178" s="114">
        <v>374733</v>
      </c>
      <c r="T178" s="45">
        <v>375068</v>
      </c>
      <c r="U178" s="106">
        <f t="shared" si="15"/>
        <v>335</v>
      </c>
    </row>
    <row r="179" spans="1:21" s="1" customFormat="1" ht="17.100000000000001" customHeight="1" thickBot="1" x14ac:dyDescent="0.3">
      <c r="A179" s="18">
        <v>170</v>
      </c>
      <c r="B179" s="70" t="s">
        <v>335</v>
      </c>
      <c r="C179" s="8" t="s">
        <v>296</v>
      </c>
      <c r="D179" s="7"/>
      <c r="E179" s="66" t="s">
        <v>184</v>
      </c>
      <c r="F179" s="66" t="s">
        <v>185</v>
      </c>
      <c r="G179" s="71" t="s">
        <v>213</v>
      </c>
      <c r="H179" s="71" t="s">
        <v>220</v>
      </c>
      <c r="I179" s="66" t="s">
        <v>337</v>
      </c>
      <c r="J179" s="71" t="s">
        <v>336</v>
      </c>
      <c r="K179" s="71">
        <v>1</v>
      </c>
      <c r="L179" s="78"/>
      <c r="M179" s="38">
        <v>11985</v>
      </c>
      <c r="N179" s="45">
        <v>12254</v>
      </c>
      <c r="O179" s="106">
        <f t="shared" si="13"/>
        <v>269</v>
      </c>
      <c r="P179" s="114">
        <v>12254</v>
      </c>
      <c r="Q179" s="45">
        <v>12494</v>
      </c>
      <c r="R179" s="106">
        <f t="shared" si="14"/>
        <v>240</v>
      </c>
      <c r="S179" s="114">
        <v>12494</v>
      </c>
      <c r="T179" s="45">
        <v>12540</v>
      </c>
      <c r="U179" s="106">
        <f t="shared" si="15"/>
        <v>46</v>
      </c>
    </row>
    <row r="180" spans="1:21" s="1" customFormat="1" ht="17.100000000000001" customHeight="1" thickBot="1" x14ac:dyDescent="0.3">
      <c r="A180" s="67">
        <v>171</v>
      </c>
      <c r="B180" s="70" t="s">
        <v>338</v>
      </c>
      <c r="C180" s="8" t="s">
        <v>339</v>
      </c>
      <c r="D180" s="7"/>
      <c r="E180" s="66" t="s">
        <v>184</v>
      </c>
      <c r="F180" s="66" t="s">
        <v>185</v>
      </c>
      <c r="G180" s="71" t="s">
        <v>213</v>
      </c>
      <c r="H180" s="71" t="s">
        <v>221</v>
      </c>
      <c r="I180" s="66" t="s">
        <v>187</v>
      </c>
      <c r="J180" s="71" t="s">
        <v>340</v>
      </c>
      <c r="K180" s="71">
        <v>45</v>
      </c>
      <c r="L180" s="78"/>
      <c r="M180" s="38">
        <v>41855</v>
      </c>
      <c r="N180" s="45">
        <v>42225</v>
      </c>
      <c r="O180" s="106">
        <f t="shared" si="13"/>
        <v>370</v>
      </c>
      <c r="P180" s="114">
        <v>42225</v>
      </c>
      <c r="Q180" s="45">
        <v>42604</v>
      </c>
      <c r="R180" s="106">
        <f t="shared" si="14"/>
        <v>379</v>
      </c>
      <c r="S180" s="114">
        <v>42604</v>
      </c>
      <c r="T180" s="45">
        <v>42728</v>
      </c>
      <c r="U180" s="106">
        <f t="shared" si="15"/>
        <v>124</v>
      </c>
    </row>
    <row r="181" spans="1:21" s="1" customFormat="1" ht="17.100000000000001" customHeight="1" thickBot="1" x14ac:dyDescent="0.3">
      <c r="A181" s="18">
        <v>172</v>
      </c>
      <c r="B181" s="70" t="s">
        <v>341</v>
      </c>
      <c r="C181" s="8" t="s">
        <v>317</v>
      </c>
      <c r="D181" s="7"/>
      <c r="E181" s="66" t="s">
        <v>184</v>
      </c>
      <c r="F181" s="66" t="s">
        <v>185</v>
      </c>
      <c r="G181" s="71" t="s">
        <v>188</v>
      </c>
      <c r="H181" s="71" t="s">
        <v>190</v>
      </c>
      <c r="I181" s="66" t="s">
        <v>187</v>
      </c>
      <c r="J181" s="71" t="s">
        <v>236</v>
      </c>
      <c r="K181" s="71">
        <v>122</v>
      </c>
      <c r="L181" s="78"/>
      <c r="M181" s="38">
        <v>12446</v>
      </c>
      <c r="N181" s="45">
        <v>12727</v>
      </c>
      <c r="O181" s="106">
        <f t="shared" si="13"/>
        <v>281</v>
      </c>
      <c r="P181" s="114">
        <v>12727</v>
      </c>
      <c r="Q181" s="45">
        <v>12931</v>
      </c>
      <c r="R181" s="106">
        <f t="shared" si="14"/>
        <v>204</v>
      </c>
      <c r="S181" s="114">
        <v>12931</v>
      </c>
      <c r="T181" s="45">
        <v>12936</v>
      </c>
      <c r="U181" s="106">
        <f t="shared" si="15"/>
        <v>5</v>
      </c>
    </row>
    <row r="182" spans="1:21" s="1" customFormat="1" ht="17.100000000000001" customHeight="1" thickBot="1" x14ac:dyDescent="0.3">
      <c r="A182" s="18">
        <v>173</v>
      </c>
      <c r="B182" s="70" t="s">
        <v>342</v>
      </c>
      <c r="C182" s="8" t="s">
        <v>293</v>
      </c>
      <c r="D182" s="7"/>
      <c r="E182" s="66" t="s">
        <v>184</v>
      </c>
      <c r="F182" s="66" t="s">
        <v>185</v>
      </c>
      <c r="G182" s="71" t="s">
        <v>188</v>
      </c>
      <c r="H182" s="71" t="s">
        <v>190</v>
      </c>
      <c r="I182" s="66" t="s">
        <v>187</v>
      </c>
      <c r="J182" s="71" t="s">
        <v>236</v>
      </c>
      <c r="K182" s="71">
        <v>122</v>
      </c>
      <c r="L182" s="78"/>
      <c r="M182" s="38">
        <v>134315</v>
      </c>
      <c r="N182" s="45">
        <v>135314</v>
      </c>
      <c r="O182" s="106">
        <f t="shared" si="13"/>
        <v>999</v>
      </c>
      <c r="P182" s="114">
        <v>135314</v>
      </c>
      <c r="Q182" s="45">
        <v>136178</v>
      </c>
      <c r="R182" s="106">
        <f t="shared" si="14"/>
        <v>864</v>
      </c>
      <c r="S182" s="114">
        <v>136178</v>
      </c>
      <c r="T182" s="45">
        <v>136265</v>
      </c>
      <c r="U182" s="106">
        <f t="shared" si="15"/>
        <v>87</v>
      </c>
    </row>
    <row r="183" spans="1:21" s="1" customFormat="1" ht="17.100000000000001" customHeight="1" thickBot="1" x14ac:dyDescent="0.3">
      <c r="A183" s="67">
        <v>174</v>
      </c>
      <c r="B183" s="70" t="s">
        <v>343</v>
      </c>
      <c r="C183" s="8" t="s">
        <v>296</v>
      </c>
      <c r="D183" s="7"/>
      <c r="E183" s="66" t="s">
        <v>184</v>
      </c>
      <c r="F183" s="66" t="s">
        <v>185</v>
      </c>
      <c r="G183" s="71" t="s">
        <v>188</v>
      </c>
      <c r="H183" s="71" t="s">
        <v>190</v>
      </c>
      <c r="I183" s="66" t="s">
        <v>187</v>
      </c>
      <c r="J183" s="71" t="s">
        <v>345</v>
      </c>
      <c r="K183" s="71" t="s">
        <v>346</v>
      </c>
      <c r="L183" s="78"/>
      <c r="M183" s="38">
        <v>186847</v>
      </c>
      <c r="N183" s="45">
        <v>188258</v>
      </c>
      <c r="O183" s="106">
        <f t="shared" si="13"/>
        <v>1411</v>
      </c>
      <c r="P183" s="114">
        <v>188258</v>
      </c>
      <c r="Q183" s="45">
        <v>190630</v>
      </c>
      <c r="R183" s="106">
        <f t="shared" si="14"/>
        <v>2372</v>
      </c>
      <c r="S183" s="114">
        <v>190630</v>
      </c>
      <c r="T183" s="45">
        <v>190850</v>
      </c>
      <c r="U183" s="106">
        <f t="shared" si="15"/>
        <v>220</v>
      </c>
    </row>
    <row r="184" spans="1:21" s="1" customFormat="1" ht="17.100000000000001" customHeight="1" thickBot="1" x14ac:dyDescent="0.3">
      <c r="A184" s="18">
        <v>175</v>
      </c>
      <c r="B184" s="70" t="s">
        <v>344</v>
      </c>
      <c r="C184" s="8" t="s">
        <v>316</v>
      </c>
      <c r="D184" s="7"/>
      <c r="E184" s="66" t="s">
        <v>184</v>
      </c>
      <c r="F184" s="66" t="s">
        <v>185</v>
      </c>
      <c r="G184" s="71" t="s">
        <v>188</v>
      </c>
      <c r="H184" s="71" t="s">
        <v>190</v>
      </c>
      <c r="I184" s="66" t="s">
        <v>187</v>
      </c>
      <c r="J184" s="71" t="s">
        <v>236</v>
      </c>
      <c r="K184" s="71">
        <v>122</v>
      </c>
      <c r="L184" s="78"/>
      <c r="M184" s="38">
        <v>39107</v>
      </c>
      <c r="N184" s="45">
        <v>39917</v>
      </c>
      <c r="O184" s="106">
        <f t="shared" si="13"/>
        <v>810</v>
      </c>
      <c r="P184" s="114">
        <v>39917</v>
      </c>
      <c r="Q184" s="45">
        <v>40400</v>
      </c>
      <c r="R184" s="106">
        <f t="shared" si="14"/>
        <v>483</v>
      </c>
      <c r="S184" s="114">
        <v>40400</v>
      </c>
      <c r="T184" s="45">
        <v>4055</v>
      </c>
      <c r="U184" s="106">
        <f t="shared" si="15"/>
        <v>-36345</v>
      </c>
    </row>
    <row r="185" spans="1:21" s="1" customFormat="1" ht="17.100000000000001" customHeight="1" thickBot="1" x14ac:dyDescent="0.3">
      <c r="A185" s="67">
        <v>176</v>
      </c>
      <c r="B185" s="70" t="s">
        <v>347</v>
      </c>
      <c r="C185" s="8" t="s">
        <v>304</v>
      </c>
      <c r="D185" s="7"/>
      <c r="E185" s="66" t="s">
        <v>184</v>
      </c>
      <c r="F185" s="66" t="s">
        <v>185</v>
      </c>
      <c r="G185" s="71" t="s">
        <v>213</v>
      </c>
      <c r="H185" s="71" t="s">
        <v>222</v>
      </c>
      <c r="I185" s="66" t="s">
        <v>187</v>
      </c>
      <c r="J185" s="71" t="s">
        <v>285</v>
      </c>
      <c r="K185" s="71" t="s">
        <v>352</v>
      </c>
      <c r="L185" s="78"/>
      <c r="M185" s="38">
        <v>97727</v>
      </c>
      <c r="N185" s="45">
        <v>99348</v>
      </c>
      <c r="O185" s="106">
        <f t="shared" si="13"/>
        <v>1621</v>
      </c>
      <c r="P185" s="114">
        <v>99348</v>
      </c>
      <c r="Q185" s="45">
        <v>101730</v>
      </c>
      <c r="R185" s="106">
        <f t="shared" si="14"/>
        <v>2382</v>
      </c>
      <c r="S185" s="114">
        <v>101730</v>
      </c>
      <c r="T185" s="45">
        <v>101830</v>
      </c>
      <c r="U185" s="106">
        <f t="shared" si="15"/>
        <v>100</v>
      </c>
    </row>
    <row r="186" spans="1:21" s="1" customFormat="1" ht="17.100000000000001" customHeight="1" thickBot="1" x14ac:dyDescent="0.3">
      <c r="A186" s="18">
        <v>177</v>
      </c>
      <c r="B186" s="70" t="s">
        <v>348</v>
      </c>
      <c r="C186" s="8" t="s">
        <v>297</v>
      </c>
      <c r="D186" s="7"/>
      <c r="E186" s="66" t="s">
        <v>184</v>
      </c>
      <c r="F186" s="66" t="s">
        <v>185</v>
      </c>
      <c r="G186" s="71" t="s">
        <v>213</v>
      </c>
      <c r="H186" s="71" t="s">
        <v>222</v>
      </c>
      <c r="I186" s="66" t="s">
        <v>187</v>
      </c>
      <c r="J186" s="71" t="s">
        <v>285</v>
      </c>
      <c r="K186" s="71">
        <v>82</v>
      </c>
      <c r="L186" s="78"/>
      <c r="M186" s="38">
        <v>349</v>
      </c>
      <c r="N186" s="45">
        <v>350</v>
      </c>
      <c r="O186" s="106">
        <f t="shared" si="13"/>
        <v>1</v>
      </c>
      <c r="P186" s="114">
        <v>350</v>
      </c>
      <c r="Q186" s="45">
        <v>350</v>
      </c>
      <c r="R186" s="106">
        <f t="shared" si="14"/>
        <v>0</v>
      </c>
      <c r="S186" s="114">
        <v>350</v>
      </c>
      <c r="T186" s="45">
        <v>352</v>
      </c>
      <c r="U186" s="106">
        <f t="shared" si="15"/>
        <v>2</v>
      </c>
    </row>
    <row r="187" spans="1:21" s="1" customFormat="1" ht="17.100000000000001" customHeight="1" thickBot="1" x14ac:dyDescent="0.3">
      <c r="A187" s="18">
        <v>178</v>
      </c>
      <c r="B187" s="70" t="s">
        <v>350</v>
      </c>
      <c r="C187" s="8" t="s">
        <v>349</v>
      </c>
      <c r="D187" s="7"/>
      <c r="E187" s="66" t="s">
        <v>184</v>
      </c>
      <c r="F187" s="66" t="s">
        <v>185</v>
      </c>
      <c r="G187" s="71" t="s">
        <v>213</v>
      </c>
      <c r="H187" s="71" t="s">
        <v>222</v>
      </c>
      <c r="I187" s="66" t="s">
        <v>187</v>
      </c>
      <c r="J187" s="71" t="s">
        <v>285</v>
      </c>
      <c r="K187" s="71">
        <v>57</v>
      </c>
      <c r="L187" s="78"/>
      <c r="M187" s="38">
        <v>17072</v>
      </c>
      <c r="N187" s="45">
        <v>17073</v>
      </c>
      <c r="O187" s="106">
        <f t="shared" si="13"/>
        <v>1</v>
      </c>
      <c r="P187" s="114">
        <v>17073</v>
      </c>
      <c r="Q187" s="45">
        <v>17075</v>
      </c>
      <c r="R187" s="106">
        <f t="shared" si="14"/>
        <v>2</v>
      </c>
      <c r="S187" s="114">
        <v>17075</v>
      </c>
      <c r="T187" s="45">
        <v>17075</v>
      </c>
      <c r="U187" s="106">
        <f t="shared" si="15"/>
        <v>0</v>
      </c>
    </row>
    <row r="188" spans="1:21" s="1" customFormat="1" ht="17.100000000000001" customHeight="1" thickBot="1" x14ac:dyDescent="0.3">
      <c r="A188" s="67">
        <v>179</v>
      </c>
      <c r="B188" s="70" t="s">
        <v>351</v>
      </c>
      <c r="C188" s="8" t="s">
        <v>296</v>
      </c>
      <c r="D188" s="7"/>
      <c r="E188" s="66" t="s">
        <v>184</v>
      </c>
      <c r="F188" s="66" t="s">
        <v>185</v>
      </c>
      <c r="G188" s="71" t="s">
        <v>213</v>
      </c>
      <c r="H188" s="71" t="s">
        <v>222</v>
      </c>
      <c r="I188" s="66" t="s">
        <v>187</v>
      </c>
      <c r="J188" s="71" t="s">
        <v>285</v>
      </c>
      <c r="K188" s="71" t="s">
        <v>353</v>
      </c>
      <c r="L188" s="78"/>
      <c r="M188" s="38">
        <v>87343</v>
      </c>
      <c r="N188" s="45">
        <v>87745</v>
      </c>
      <c r="O188" s="106">
        <f>N188-M188</f>
        <v>402</v>
      </c>
      <c r="P188" s="114">
        <v>87745</v>
      </c>
      <c r="Q188" s="45">
        <v>88361</v>
      </c>
      <c r="R188" s="106">
        <f>Q188-P188</f>
        <v>616</v>
      </c>
      <c r="S188" s="114">
        <v>88361</v>
      </c>
      <c r="T188" s="45">
        <v>88365</v>
      </c>
      <c r="U188" s="106">
        <f>T188-S188</f>
        <v>4</v>
      </c>
    </row>
    <row r="189" spans="1:21" s="1" customFormat="1" ht="17.100000000000001" customHeight="1" thickBot="1" x14ac:dyDescent="0.3">
      <c r="A189" s="18">
        <v>180</v>
      </c>
      <c r="B189" s="70" t="s">
        <v>355</v>
      </c>
      <c r="C189" s="8" t="s">
        <v>354</v>
      </c>
      <c r="D189" s="7"/>
      <c r="E189" s="66" t="s">
        <v>184</v>
      </c>
      <c r="F189" s="66" t="s">
        <v>185</v>
      </c>
      <c r="G189" s="71" t="s">
        <v>188</v>
      </c>
      <c r="H189" s="71" t="s">
        <v>186</v>
      </c>
      <c r="I189" s="66" t="s">
        <v>356</v>
      </c>
      <c r="J189" s="71" t="s">
        <v>240</v>
      </c>
      <c r="K189" s="71">
        <v>18</v>
      </c>
      <c r="L189" s="78"/>
      <c r="M189" s="38">
        <v>91834</v>
      </c>
      <c r="N189" s="45">
        <v>92673</v>
      </c>
      <c r="O189" s="106">
        <f>N189-M189</f>
        <v>839</v>
      </c>
      <c r="P189" s="114">
        <v>92673</v>
      </c>
      <c r="Q189" s="45">
        <v>94104</v>
      </c>
      <c r="R189" s="106">
        <f>Q189-P189</f>
        <v>1431</v>
      </c>
      <c r="S189" s="114">
        <v>94104</v>
      </c>
      <c r="T189" s="45">
        <v>94575</v>
      </c>
      <c r="U189" s="106">
        <f>T189-S189</f>
        <v>471</v>
      </c>
    </row>
    <row r="190" spans="1:21" ht="17.100000000000001" customHeight="1" thickBot="1" x14ac:dyDescent="0.3">
      <c r="A190" s="67">
        <v>181</v>
      </c>
      <c r="B190" s="25" t="s">
        <v>411</v>
      </c>
      <c r="C190" s="23" t="s">
        <v>413</v>
      </c>
      <c r="D190" s="7"/>
      <c r="E190" s="10" t="s">
        <v>184</v>
      </c>
      <c r="F190" s="10" t="s">
        <v>185</v>
      </c>
      <c r="G190" s="71" t="s">
        <v>188</v>
      </c>
      <c r="H190" s="71" t="s">
        <v>186</v>
      </c>
      <c r="I190" s="10" t="s">
        <v>187</v>
      </c>
      <c r="J190" s="22" t="s">
        <v>242</v>
      </c>
      <c r="K190" s="22">
        <v>156</v>
      </c>
      <c r="L190" s="24"/>
      <c r="M190" s="38">
        <v>85359</v>
      </c>
      <c r="N190" s="45">
        <v>86120</v>
      </c>
      <c r="O190" s="106">
        <f t="shared" si="10"/>
        <v>761</v>
      </c>
      <c r="P190" s="114">
        <v>86120</v>
      </c>
      <c r="Q190" s="45">
        <v>87487</v>
      </c>
      <c r="R190" s="106">
        <f t="shared" si="11"/>
        <v>1367</v>
      </c>
      <c r="S190" s="114">
        <v>87487</v>
      </c>
      <c r="T190" s="45">
        <v>87781</v>
      </c>
      <c r="U190" s="106">
        <f t="shared" ref="U190:U191" si="16">T190-S190</f>
        <v>294</v>
      </c>
    </row>
    <row r="191" spans="1:21" ht="17.100000000000001" customHeight="1" thickBot="1" x14ac:dyDescent="0.3">
      <c r="A191" s="18">
        <v>182</v>
      </c>
      <c r="B191" s="25" t="s">
        <v>412</v>
      </c>
      <c r="C191" s="23" t="s">
        <v>414</v>
      </c>
      <c r="D191" s="7"/>
      <c r="E191" s="10" t="s">
        <v>184</v>
      </c>
      <c r="F191" s="10" t="s">
        <v>185</v>
      </c>
      <c r="G191" s="71" t="s">
        <v>188</v>
      </c>
      <c r="H191" s="71" t="s">
        <v>186</v>
      </c>
      <c r="I191" s="10" t="s">
        <v>187</v>
      </c>
      <c r="J191" s="22" t="s">
        <v>242</v>
      </c>
      <c r="K191" s="22">
        <v>156</v>
      </c>
      <c r="L191" s="24"/>
      <c r="M191" s="38">
        <v>100165</v>
      </c>
      <c r="N191" s="45">
        <v>101286</v>
      </c>
      <c r="O191" s="106">
        <f t="shared" si="10"/>
        <v>1121</v>
      </c>
      <c r="P191" s="114">
        <v>101286</v>
      </c>
      <c r="Q191" s="45">
        <v>103075</v>
      </c>
      <c r="R191" s="106">
        <f t="shared" si="11"/>
        <v>1789</v>
      </c>
      <c r="S191" s="114">
        <v>103075</v>
      </c>
      <c r="T191" s="45">
        <v>103418</v>
      </c>
      <c r="U191" s="106">
        <f t="shared" si="16"/>
        <v>343</v>
      </c>
    </row>
    <row r="192" spans="1:21" s="1" customFormat="1" x14ac:dyDescent="0.25">
      <c r="A192" s="57"/>
      <c r="O192" s="103"/>
      <c r="R192" s="103"/>
      <c r="U192" s="103"/>
    </row>
    <row r="193" spans="1:21" s="1" customFormat="1" x14ac:dyDescent="0.25">
      <c r="O193" s="103"/>
      <c r="R193" s="103"/>
      <c r="U193" s="103"/>
    </row>
    <row r="194" spans="1:21" s="1" customFormat="1" x14ac:dyDescent="0.25">
      <c r="O194" s="103"/>
      <c r="R194" s="103"/>
      <c r="U194" s="103"/>
    </row>
    <row r="195" spans="1:21" s="1" customFormat="1" x14ac:dyDescent="0.25">
      <c r="O195" s="103"/>
      <c r="R195" s="103"/>
      <c r="U195" s="103"/>
    </row>
    <row r="196" spans="1:21" s="1" customFormat="1" x14ac:dyDescent="0.25">
      <c r="O196" s="103"/>
      <c r="R196" s="103"/>
      <c r="U196" s="103"/>
    </row>
    <row r="197" spans="1:21" s="1" customFormat="1" x14ac:dyDescent="0.25">
      <c r="O197" s="103"/>
      <c r="R197" s="103"/>
      <c r="U197" s="103"/>
    </row>
    <row r="198" spans="1:21" s="1" customFormat="1" x14ac:dyDescent="0.25">
      <c r="O198" s="103"/>
      <c r="R198" s="103"/>
      <c r="U198" s="103"/>
    </row>
    <row r="199" spans="1:21" s="1" customFormat="1" x14ac:dyDescent="0.25">
      <c r="O199" s="103"/>
      <c r="R199" s="103"/>
      <c r="U199" s="103"/>
    </row>
    <row r="200" spans="1:21" s="1" customFormat="1" x14ac:dyDescent="0.25">
      <c r="A200" s="160"/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</row>
    <row r="201" spans="1:21" s="1" customFormat="1" x14ac:dyDescent="0.25">
      <c r="A201" s="155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</row>
    <row r="202" spans="1:21" s="1" customFormat="1" x14ac:dyDescent="0.25">
      <c r="A202" s="155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</row>
    <row r="203" spans="1:21" s="1" customFormat="1" ht="18" x14ac:dyDescent="0.25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</row>
    <row r="204" spans="1:21" s="1" customFormat="1" ht="20.25" x14ac:dyDescent="0.3">
      <c r="A204" s="58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</row>
    <row r="205" spans="1:21" s="1" customFormat="1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9"/>
      <c r="O205" s="102"/>
      <c r="P205" s="5"/>
      <c r="Q205" s="59"/>
      <c r="R205" s="102"/>
      <c r="S205" s="5"/>
      <c r="T205" s="59"/>
      <c r="U205" s="102"/>
    </row>
    <row r="206" spans="1:21" s="1" customFormat="1" ht="15.75" x14ac:dyDescent="0.25">
      <c r="A206" s="3"/>
      <c r="B206" s="86"/>
      <c r="C206" s="86"/>
      <c r="D206" s="3"/>
      <c r="E206" s="3"/>
      <c r="F206" s="3"/>
      <c r="G206" s="3"/>
      <c r="H206" s="3"/>
      <c r="I206" s="3"/>
      <c r="J206" s="3"/>
      <c r="K206" s="3"/>
      <c r="L206" s="3"/>
      <c r="M206" s="153"/>
      <c r="N206" s="153"/>
      <c r="O206" s="154"/>
      <c r="P206" s="153"/>
      <c r="Q206" s="153"/>
      <c r="R206" s="154"/>
      <c r="S206" s="153"/>
      <c r="T206" s="153"/>
      <c r="U206" s="154"/>
    </row>
    <row r="207" spans="1:21" s="1" customFormat="1" ht="15.75" x14ac:dyDescent="0.25">
      <c r="A207" s="3"/>
      <c r="B207" s="86"/>
      <c r="C207" s="86"/>
      <c r="D207" s="3"/>
      <c r="E207" s="3"/>
      <c r="F207" s="3"/>
      <c r="G207" s="3"/>
      <c r="H207" s="3"/>
      <c r="I207" s="3"/>
      <c r="J207" s="3"/>
      <c r="K207" s="3"/>
      <c r="L207" s="3"/>
      <c r="M207" s="87"/>
      <c r="N207" s="88"/>
      <c r="O207" s="154"/>
      <c r="P207" s="87"/>
      <c r="Q207" s="88"/>
      <c r="R207" s="154"/>
      <c r="S207" s="87"/>
      <c r="T207" s="88"/>
      <c r="U207" s="154"/>
    </row>
    <row r="208" spans="1:21" s="1" customFormat="1" ht="15.75" x14ac:dyDescent="0.25">
      <c r="A208" s="89"/>
      <c r="B208" s="2"/>
      <c r="C208" s="90"/>
      <c r="D208" s="3"/>
      <c r="E208" s="3"/>
      <c r="F208" s="3"/>
      <c r="G208" s="3"/>
      <c r="H208" s="3"/>
      <c r="I208" s="3"/>
      <c r="J208" s="3"/>
      <c r="K208" s="3"/>
      <c r="L208" s="3"/>
      <c r="M208" s="91"/>
      <c r="N208" s="91"/>
      <c r="O208" s="100"/>
      <c r="P208" s="91"/>
      <c r="Q208" s="91"/>
      <c r="R208" s="100"/>
      <c r="S208" s="91"/>
      <c r="T208" s="91"/>
      <c r="U208" s="100"/>
    </row>
    <row r="209" spans="1:21" s="1" customFormat="1" ht="15.75" x14ac:dyDescent="0.25">
      <c r="A209" s="89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92"/>
      <c r="N209" s="92"/>
      <c r="O209" s="100"/>
      <c r="P209" s="92"/>
      <c r="Q209" s="92"/>
      <c r="R209" s="100"/>
      <c r="S209" s="92"/>
      <c r="T209" s="92"/>
      <c r="U209" s="100"/>
    </row>
    <row r="210" spans="1:21" s="1" customFormat="1" ht="15.75" x14ac:dyDescent="0.25">
      <c r="A210" s="89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92"/>
      <c r="N210" s="92"/>
      <c r="O210" s="100"/>
      <c r="P210" s="92"/>
      <c r="Q210" s="92"/>
      <c r="R210" s="100"/>
      <c r="S210" s="92"/>
      <c r="T210" s="92"/>
      <c r="U210" s="100"/>
    </row>
    <row r="211" spans="1:21" s="1" customFormat="1" ht="15.75" x14ac:dyDescent="0.25">
      <c r="A211" s="89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92"/>
      <c r="N211" s="92"/>
      <c r="O211" s="100"/>
      <c r="P211" s="92"/>
      <c r="Q211" s="92"/>
      <c r="R211" s="100"/>
      <c r="S211" s="92"/>
      <c r="T211" s="92"/>
      <c r="U211" s="100"/>
    </row>
    <row r="212" spans="1:21" s="1" customFormat="1" ht="15.75" x14ac:dyDescent="0.25">
      <c r="A212" s="89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92"/>
      <c r="N212" s="92"/>
      <c r="O212" s="100"/>
      <c r="P212" s="92"/>
      <c r="Q212" s="92"/>
      <c r="R212" s="100"/>
      <c r="S212" s="92"/>
      <c r="T212" s="92"/>
      <c r="U212" s="100"/>
    </row>
    <row r="213" spans="1:21" s="1" customFormat="1" ht="15.75" x14ac:dyDescent="0.25">
      <c r="A213" s="89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91"/>
      <c r="N213" s="91"/>
      <c r="O213" s="100"/>
      <c r="P213" s="91"/>
      <c r="Q213" s="91"/>
      <c r="R213" s="100"/>
      <c r="S213" s="91"/>
      <c r="T213" s="91"/>
      <c r="U213" s="100"/>
    </row>
    <row r="214" spans="1:21" s="1" customFormat="1" ht="15.75" x14ac:dyDescent="0.25">
      <c r="A214" s="89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92"/>
      <c r="N214" s="92"/>
      <c r="O214" s="100"/>
      <c r="P214" s="92"/>
      <c r="Q214" s="92"/>
      <c r="R214" s="100"/>
      <c r="S214" s="92"/>
      <c r="T214" s="92"/>
      <c r="U214" s="100"/>
    </row>
    <row r="215" spans="1:21" s="1" customFormat="1" ht="15.75" x14ac:dyDescent="0.25">
      <c r="A215" s="89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92"/>
      <c r="N215" s="92"/>
      <c r="O215" s="100"/>
      <c r="P215" s="92"/>
      <c r="Q215" s="92"/>
      <c r="R215" s="100"/>
      <c r="S215" s="92"/>
      <c r="T215" s="92"/>
      <c r="U215" s="100"/>
    </row>
    <row r="216" spans="1:21" s="1" customFormat="1" ht="15.75" x14ac:dyDescent="0.25">
      <c r="A216" s="89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92"/>
      <c r="N216" s="92"/>
      <c r="O216" s="100"/>
      <c r="P216" s="92"/>
      <c r="Q216" s="92"/>
      <c r="R216" s="100"/>
      <c r="S216" s="92"/>
      <c r="T216" s="92"/>
      <c r="U216" s="100"/>
    </row>
    <row r="217" spans="1:21" s="1" customFormat="1" ht="15.75" x14ac:dyDescent="0.25">
      <c r="A217" s="89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92"/>
      <c r="N217" s="92"/>
      <c r="O217" s="100"/>
      <c r="P217" s="92"/>
      <c r="Q217" s="92"/>
      <c r="R217" s="100"/>
      <c r="S217" s="92"/>
      <c r="T217" s="92"/>
      <c r="U217" s="100"/>
    </row>
    <row r="218" spans="1:21" s="1" customFormat="1" ht="15.75" x14ac:dyDescent="0.25">
      <c r="A218" s="89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92"/>
      <c r="N218" s="92"/>
      <c r="O218" s="100"/>
      <c r="P218" s="92"/>
      <c r="Q218" s="92"/>
      <c r="R218" s="100"/>
      <c r="S218" s="92"/>
      <c r="T218" s="92"/>
      <c r="U218" s="100"/>
    </row>
    <row r="219" spans="1:21" s="1" customFormat="1" ht="15.75" x14ac:dyDescent="0.25">
      <c r="A219" s="89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92"/>
      <c r="N219" s="92"/>
      <c r="O219" s="100"/>
      <c r="P219" s="92"/>
      <c r="Q219" s="92"/>
      <c r="R219" s="100"/>
      <c r="S219" s="92"/>
      <c r="T219" s="92"/>
      <c r="U219" s="100"/>
    </row>
    <row r="220" spans="1:21" s="1" customFormat="1" ht="15.75" x14ac:dyDescent="0.25">
      <c r="A220" s="89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92"/>
      <c r="N220" s="92"/>
      <c r="O220" s="100"/>
      <c r="P220" s="92"/>
      <c r="Q220" s="92"/>
      <c r="R220" s="100"/>
      <c r="S220" s="92"/>
      <c r="T220" s="92"/>
      <c r="U220" s="100"/>
    </row>
    <row r="221" spans="1:21" s="1" customFormat="1" ht="15.75" x14ac:dyDescent="0.25">
      <c r="A221" s="89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92"/>
      <c r="N221" s="92"/>
      <c r="O221" s="100"/>
      <c r="P221" s="92"/>
      <c r="Q221" s="92"/>
      <c r="R221" s="100"/>
      <c r="S221" s="92"/>
      <c r="T221" s="92"/>
      <c r="U221" s="100"/>
    </row>
    <row r="222" spans="1:21" s="1" customFormat="1" ht="15.75" x14ac:dyDescent="0.25">
      <c r="A222" s="89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92"/>
      <c r="N222" s="92"/>
      <c r="O222" s="100"/>
      <c r="P222" s="92"/>
      <c r="Q222" s="92"/>
      <c r="R222" s="100"/>
      <c r="S222" s="92"/>
      <c r="T222" s="92"/>
      <c r="U222" s="100"/>
    </row>
    <row r="223" spans="1:21" s="1" customFormat="1" ht="15.75" x14ac:dyDescent="0.25">
      <c r="A223" s="89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92"/>
      <c r="N223" s="92"/>
      <c r="O223" s="100"/>
      <c r="P223" s="92"/>
      <c r="Q223" s="92"/>
      <c r="R223" s="100"/>
      <c r="S223" s="92"/>
      <c r="T223" s="92"/>
      <c r="U223" s="100"/>
    </row>
    <row r="224" spans="1:21" s="1" customFormat="1" ht="15.75" x14ac:dyDescent="0.25">
      <c r="A224" s="89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92"/>
      <c r="N224" s="92"/>
      <c r="O224" s="100"/>
      <c r="P224" s="92"/>
      <c r="Q224" s="92"/>
      <c r="R224" s="100"/>
      <c r="S224" s="92"/>
      <c r="T224" s="92"/>
      <c r="U224" s="100"/>
    </row>
    <row r="225" spans="1:21" s="1" customFormat="1" ht="15.75" x14ac:dyDescent="0.25">
      <c r="A225" s="89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92"/>
      <c r="N225" s="92"/>
      <c r="O225" s="100"/>
      <c r="P225" s="92"/>
      <c r="Q225" s="92"/>
      <c r="R225" s="100"/>
      <c r="S225" s="92"/>
      <c r="T225" s="92"/>
      <c r="U225" s="100"/>
    </row>
    <row r="226" spans="1:21" s="1" customFormat="1" ht="15.75" x14ac:dyDescent="0.25">
      <c r="A226" s="89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92"/>
      <c r="N226" s="92"/>
      <c r="O226" s="100"/>
      <c r="P226" s="92"/>
      <c r="Q226" s="92"/>
      <c r="R226" s="100"/>
      <c r="S226" s="92"/>
      <c r="T226" s="92"/>
      <c r="U226" s="100"/>
    </row>
    <row r="227" spans="1:21" s="1" customFormat="1" ht="15.75" x14ac:dyDescent="0.25">
      <c r="A227" s="89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92"/>
      <c r="N227" s="92"/>
      <c r="O227" s="100"/>
      <c r="P227" s="92"/>
      <c r="Q227" s="92"/>
      <c r="R227" s="100"/>
      <c r="S227" s="92"/>
      <c r="T227" s="92"/>
      <c r="U227" s="100"/>
    </row>
    <row r="228" spans="1:21" s="1" customFormat="1" ht="15.75" x14ac:dyDescent="0.25">
      <c r="A228" s="89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92"/>
      <c r="N228" s="92"/>
      <c r="O228" s="100"/>
      <c r="P228" s="92"/>
      <c r="Q228" s="92"/>
      <c r="R228" s="100"/>
      <c r="S228" s="92"/>
      <c r="T228" s="92"/>
      <c r="U228" s="100"/>
    </row>
    <row r="229" spans="1:21" s="1" customFormat="1" x14ac:dyDescent="0.25">
      <c r="A229" s="89"/>
      <c r="B229" s="2"/>
      <c r="C229" s="2"/>
      <c r="D229" s="6"/>
      <c r="E229" s="6"/>
      <c r="F229" s="6"/>
      <c r="G229" s="6"/>
      <c r="H229" s="6"/>
      <c r="I229" s="6"/>
      <c r="J229" s="6"/>
      <c r="K229" s="6"/>
      <c r="L229" s="6"/>
      <c r="M229" s="92"/>
      <c r="N229" s="92"/>
      <c r="O229" s="100"/>
      <c r="P229" s="92"/>
      <c r="Q229" s="92"/>
      <c r="R229" s="100"/>
      <c r="S229" s="92"/>
      <c r="T229" s="92"/>
      <c r="U229" s="100"/>
    </row>
    <row r="230" spans="1:21" s="1" customFormat="1" x14ac:dyDescent="0.25">
      <c r="A230" s="89"/>
      <c r="B230" s="2"/>
      <c r="C230" s="2"/>
      <c r="D230" s="6"/>
      <c r="E230" s="6"/>
      <c r="F230" s="6"/>
      <c r="G230" s="6"/>
      <c r="H230" s="6"/>
      <c r="I230" s="6"/>
      <c r="J230" s="6"/>
      <c r="K230" s="6"/>
      <c r="L230" s="6"/>
      <c r="M230" s="92"/>
      <c r="N230" s="92"/>
      <c r="O230" s="100"/>
      <c r="P230" s="92"/>
      <c r="Q230" s="92"/>
      <c r="R230" s="100"/>
      <c r="S230" s="92"/>
      <c r="T230" s="92"/>
      <c r="U230" s="100"/>
    </row>
    <row r="231" spans="1:21" s="1" customFormat="1" x14ac:dyDescent="0.25">
      <c r="A231" s="89"/>
      <c r="B231" s="2"/>
      <c r="C231" s="2"/>
      <c r="D231" s="6"/>
      <c r="E231" s="6"/>
      <c r="F231" s="6"/>
      <c r="G231" s="6"/>
      <c r="H231" s="6"/>
      <c r="I231" s="6"/>
      <c r="J231" s="6"/>
      <c r="K231" s="6"/>
      <c r="L231" s="6"/>
      <c r="M231" s="92"/>
      <c r="N231" s="92"/>
      <c r="O231" s="100"/>
      <c r="P231" s="92"/>
      <c r="Q231" s="92"/>
      <c r="R231" s="100"/>
      <c r="S231" s="92"/>
      <c r="T231" s="92"/>
      <c r="U231" s="100"/>
    </row>
    <row r="232" spans="1:21" s="1" customFormat="1" ht="15.75" x14ac:dyDescent="0.25">
      <c r="A232" s="89"/>
      <c r="B232" s="4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92"/>
      <c r="N232" s="92"/>
      <c r="O232" s="100"/>
      <c r="P232" s="92"/>
      <c r="Q232" s="92"/>
      <c r="R232" s="100"/>
      <c r="S232" s="92"/>
      <c r="T232" s="92"/>
      <c r="U232" s="100"/>
    </row>
    <row r="233" spans="1:21" s="1" customFormat="1" x14ac:dyDescent="0.25">
      <c r="O233" s="103"/>
      <c r="R233" s="103"/>
      <c r="U233" s="103"/>
    </row>
    <row r="234" spans="1:21" s="1" customFormat="1" ht="15.75" x14ac:dyDescent="0.25">
      <c r="A234" s="89"/>
      <c r="B234" s="4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91"/>
      <c r="N234" s="91"/>
      <c r="O234" s="100"/>
      <c r="P234" s="91"/>
      <c r="Q234" s="91"/>
      <c r="R234" s="100"/>
      <c r="S234" s="91"/>
      <c r="T234" s="91"/>
      <c r="U234" s="100"/>
    </row>
    <row r="235" spans="1:21" s="1" customFormat="1" x14ac:dyDescent="0.25">
      <c r="O235" s="103"/>
      <c r="R235" s="103"/>
      <c r="U235" s="103"/>
    </row>
    <row r="236" spans="1:21" s="1" customFormat="1" ht="15.75" x14ac:dyDescent="0.25">
      <c r="A236" s="89"/>
      <c r="B236" s="4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92"/>
      <c r="N236" s="92"/>
      <c r="O236" s="100"/>
      <c r="P236" s="92"/>
      <c r="Q236" s="92"/>
      <c r="R236" s="100"/>
      <c r="S236" s="92"/>
      <c r="T236" s="92"/>
      <c r="U236" s="100"/>
    </row>
    <row r="237" spans="1:21" s="1" customFormat="1" x14ac:dyDescent="0.25">
      <c r="O237" s="103"/>
      <c r="R237" s="103"/>
      <c r="U237" s="103"/>
    </row>
    <row r="238" spans="1:21" s="1" customFormat="1" x14ac:dyDescent="0.25">
      <c r="O238" s="103"/>
      <c r="R238" s="103"/>
      <c r="U238" s="103"/>
    </row>
    <row r="239" spans="1:21" s="1" customFormat="1" x14ac:dyDescent="0.25">
      <c r="O239" s="103"/>
      <c r="R239" s="103"/>
      <c r="U239" s="103"/>
    </row>
    <row r="240" spans="1:21" s="1" customFormat="1" x14ac:dyDescent="0.25">
      <c r="O240" s="103"/>
      <c r="R240" s="103"/>
      <c r="U240" s="103"/>
    </row>
    <row r="241" spans="15:21" s="1" customFormat="1" x14ac:dyDescent="0.25">
      <c r="O241" s="103"/>
      <c r="R241" s="103"/>
      <c r="U241" s="103"/>
    </row>
    <row r="242" spans="15:21" s="1" customFormat="1" x14ac:dyDescent="0.25">
      <c r="O242" s="103"/>
      <c r="R242" s="103"/>
      <c r="U242" s="103"/>
    </row>
    <row r="243" spans="15:21" s="1" customFormat="1" x14ac:dyDescent="0.25">
      <c r="O243" s="103"/>
      <c r="R243" s="103"/>
      <c r="U243" s="103"/>
    </row>
    <row r="244" spans="15:21" s="1" customFormat="1" x14ac:dyDescent="0.25">
      <c r="O244" s="103"/>
      <c r="R244" s="103"/>
      <c r="U244" s="103"/>
    </row>
    <row r="245" spans="15:21" s="1" customFormat="1" x14ac:dyDescent="0.25">
      <c r="O245" s="103"/>
      <c r="R245" s="103"/>
      <c r="U245" s="103"/>
    </row>
    <row r="246" spans="15:21" s="1" customFormat="1" x14ac:dyDescent="0.25">
      <c r="O246" s="103"/>
      <c r="R246" s="103"/>
      <c r="U246" s="103"/>
    </row>
    <row r="247" spans="15:21" s="1" customFormat="1" x14ac:dyDescent="0.25">
      <c r="O247" s="103"/>
      <c r="R247" s="103"/>
      <c r="U247" s="103"/>
    </row>
    <row r="248" spans="15:21" s="1" customFormat="1" x14ac:dyDescent="0.25">
      <c r="O248" s="103"/>
      <c r="R248" s="103"/>
      <c r="U248" s="103"/>
    </row>
    <row r="249" spans="15:21" s="1" customFormat="1" x14ac:dyDescent="0.25">
      <c r="O249" s="103"/>
      <c r="R249" s="103"/>
      <c r="U249" s="103"/>
    </row>
    <row r="250" spans="15:21" s="1" customFormat="1" x14ac:dyDescent="0.25">
      <c r="O250" s="103"/>
      <c r="R250" s="103"/>
      <c r="U250" s="103"/>
    </row>
    <row r="251" spans="15:21" s="1" customFormat="1" x14ac:dyDescent="0.25">
      <c r="O251" s="103"/>
      <c r="R251" s="103"/>
      <c r="U251" s="103"/>
    </row>
    <row r="252" spans="15:21" s="1" customFormat="1" x14ac:dyDescent="0.25">
      <c r="O252" s="103"/>
      <c r="R252" s="103"/>
      <c r="U252" s="103"/>
    </row>
    <row r="253" spans="15:21" s="1" customFormat="1" x14ac:dyDescent="0.25">
      <c r="O253" s="103"/>
      <c r="R253" s="103"/>
      <c r="U253" s="103"/>
    </row>
    <row r="254" spans="15:21" s="1" customFormat="1" x14ac:dyDescent="0.25">
      <c r="O254" s="103"/>
      <c r="R254" s="103"/>
      <c r="U254" s="103"/>
    </row>
    <row r="255" spans="15:21" s="1" customFormat="1" x14ac:dyDescent="0.25">
      <c r="O255" s="103"/>
      <c r="R255" s="103"/>
      <c r="U255" s="103"/>
    </row>
    <row r="256" spans="15:21" s="1" customFormat="1" x14ac:dyDescent="0.25">
      <c r="O256" s="103"/>
      <c r="R256" s="103"/>
      <c r="U256" s="103"/>
    </row>
    <row r="257" spans="15:21" s="1" customFormat="1" x14ac:dyDescent="0.25">
      <c r="O257" s="103"/>
      <c r="R257" s="103"/>
      <c r="U257" s="103"/>
    </row>
    <row r="258" spans="15:21" s="1" customFormat="1" x14ac:dyDescent="0.25">
      <c r="O258" s="103"/>
      <c r="R258" s="103"/>
      <c r="U258" s="103"/>
    </row>
    <row r="259" spans="15:21" s="1" customFormat="1" x14ac:dyDescent="0.25">
      <c r="O259" s="103"/>
      <c r="R259" s="103"/>
      <c r="U259" s="103"/>
    </row>
    <row r="260" spans="15:21" s="1" customFormat="1" x14ac:dyDescent="0.25">
      <c r="O260" s="103"/>
      <c r="R260" s="103"/>
      <c r="U260" s="103"/>
    </row>
    <row r="261" spans="15:21" s="1" customFormat="1" x14ac:dyDescent="0.25">
      <c r="O261" s="103"/>
      <c r="R261" s="103"/>
      <c r="U261" s="103"/>
    </row>
    <row r="262" spans="15:21" s="1" customFormat="1" x14ac:dyDescent="0.25">
      <c r="O262" s="103"/>
      <c r="R262" s="103"/>
      <c r="U262" s="103"/>
    </row>
    <row r="263" spans="15:21" s="1" customFormat="1" x14ac:dyDescent="0.25">
      <c r="O263" s="103"/>
      <c r="R263" s="103"/>
      <c r="U263" s="103"/>
    </row>
    <row r="264" spans="15:21" s="1" customFormat="1" x14ac:dyDescent="0.25">
      <c r="O264" s="103"/>
      <c r="R264" s="103"/>
      <c r="U264" s="103"/>
    </row>
    <row r="265" spans="15:21" s="1" customFormat="1" x14ac:dyDescent="0.25">
      <c r="O265" s="103"/>
      <c r="R265" s="103"/>
      <c r="U265" s="103"/>
    </row>
    <row r="266" spans="15:21" s="1" customFormat="1" x14ac:dyDescent="0.25">
      <c r="O266" s="103"/>
      <c r="R266" s="103"/>
      <c r="U266" s="103"/>
    </row>
    <row r="267" spans="15:21" s="1" customFormat="1" x14ac:dyDescent="0.25">
      <c r="O267" s="103"/>
      <c r="R267" s="103"/>
      <c r="U267" s="103"/>
    </row>
    <row r="268" spans="15:21" s="1" customFormat="1" x14ac:dyDescent="0.25">
      <c r="O268" s="103"/>
      <c r="R268" s="103"/>
      <c r="U268" s="103"/>
    </row>
    <row r="269" spans="15:21" s="1" customFormat="1" x14ac:dyDescent="0.25">
      <c r="O269" s="103"/>
      <c r="R269" s="103"/>
      <c r="U269" s="103"/>
    </row>
    <row r="270" spans="15:21" s="1" customFormat="1" x14ac:dyDescent="0.25">
      <c r="O270" s="103"/>
      <c r="R270" s="103"/>
      <c r="U270" s="103"/>
    </row>
    <row r="271" spans="15:21" s="1" customFormat="1" x14ac:dyDescent="0.25">
      <c r="O271" s="103"/>
      <c r="R271" s="103"/>
      <c r="U271" s="103"/>
    </row>
    <row r="272" spans="15:21" s="1" customFormat="1" x14ac:dyDescent="0.25">
      <c r="O272" s="103"/>
      <c r="R272" s="103"/>
      <c r="U272" s="103"/>
    </row>
    <row r="273" spans="15:21" s="1" customFormat="1" x14ac:dyDescent="0.25">
      <c r="O273" s="103"/>
      <c r="R273" s="103"/>
      <c r="U273" s="103"/>
    </row>
    <row r="274" spans="15:21" s="1" customFormat="1" x14ac:dyDescent="0.25">
      <c r="O274" s="103"/>
      <c r="R274" s="103"/>
      <c r="U274" s="103"/>
    </row>
    <row r="275" spans="15:21" s="1" customFormat="1" x14ac:dyDescent="0.25">
      <c r="O275" s="103"/>
      <c r="R275" s="103"/>
      <c r="U275" s="103"/>
    </row>
    <row r="276" spans="15:21" s="1" customFormat="1" x14ac:dyDescent="0.25">
      <c r="O276" s="103"/>
      <c r="R276" s="103"/>
      <c r="U276" s="103"/>
    </row>
    <row r="277" spans="15:21" s="1" customFormat="1" x14ac:dyDescent="0.25">
      <c r="O277" s="103"/>
      <c r="R277" s="103"/>
      <c r="U277" s="103"/>
    </row>
    <row r="278" spans="15:21" s="1" customFormat="1" x14ac:dyDescent="0.25">
      <c r="O278" s="103"/>
      <c r="R278" s="103"/>
      <c r="U278" s="103"/>
    </row>
    <row r="279" spans="15:21" s="1" customFormat="1" x14ac:dyDescent="0.25">
      <c r="O279" s="103"/>
      <c r="R279" s="103"/>
      <c r="U279" s="103"/>
    </row>
    <row r="280" spans="15:21" s="1" customFormat="1" x14ac:dyDescent="0.25">
      <c r="O280" s="103"/>
      <c r="R280" s="103"/>
      <c r="U280" s="103"/>
    </row>
    <row r="281" spans="15:21" s="1" customFormat="1" x14ac:dyDescent="0.25">
      <c r="O281" s="103"/>
      <c r="R281" s="103"/>
      <c r="U281" s="103"/>
    </row>
    <row r="282" spans="15:21" s="1" customFormat="1" x14ac:dyDescent="0.25">
      <c r="O282" s="103"/>
      <c r="R282" s="103"/>
      <c r="U282" s="103"/>
    </row>
    <row r="283" spans="15:21" s="1" customFormat="1" x14ac:dyDescent="0.25">
      <c r="O283" s="103"/>
      <c r="R283" s="103"/>
      <c r="U283" s="103"/>
    </row>
    <row r="284" spans="15:21" s="1" customFormat="1" x14ac:dyDescent="0.25">
      <c r="O284" s="103"/>
      <c r="R284" s="103"/>
      <c r="U284" s="103"/>
    </row>
    <row r="285" spans="15:21" s="1" customFormat="1" x14ac:dyDescent="0.25">
      <c r="O285" s="103"/>
      <c r="R285" s="103"/>
      <c r="U285" s="103"/>
    </row>
    <row r="286" spans="15:21" s="1" customFormat="1" x14ac:dyDescent="0.25">
      <c r="O286" s="103"/>
      <c r="R286" s="103"/>
      <c r="U286" s="103"/>
    </row>
    <row r="287" spans="15:21" s="1" customFormat="1" x14ac:dyDescent="0.25">
      <c r="O287" s="103"/>
      <c r="R287" s="103"/>
      <c r="U287" s="103"/>
    </row>
    <row r="288" spans="15:21" s="1" customFormat="1" x14ac:dyDescent="0.25">
      <c r="O288" s="103"/>
      <c r="R288" s="103"/>
      <c r="U288" s="103"/>
    </row>
    <row r="289" spans="15:21" s="1" customFormat="1" x14ac:dyDescent="0.25">
      <c r="O289" s="103"/>
      <c r="R289" s="103"/>
      <c r="U289" s="103"/>
    </row>
    <row r="290" spans="15:21" s="1" customFormat="1" x14ac:dyDescent="0.25">
      <c r="O290" s="103"/>
      <c r="R290" s="103"/>
      <c r="U290" s="103"/>
    </row>
    <row r="291" spans="15:21" s="1" customFormat="1" x14ac:dyDescent="0.25">
      <c r="O291" s="103"/>
      <c r="R291" s="103"/>
      <c r="U291" s="103"/>
    </row>
    <row r="292" spans="15:21" s="1" customFormat="1" x14ac:dyDescent="0.25">
      <c r="O292" s="103"/>
      <c r="R292" s="103"/>
      <c r="U292" s="103"/>
    </row>
    <row r="293" spans="15:21" s="1" customFormat="1" x14ac:dyDescent="0.25">
      <c r="O293" s="103"/>
      <c r="R293" s="103"/>
      <c r="U293" s="103"/>
    </row>
    <row r="294" spans="15:21" s="1" customFormat="1" x14ac:dyDescent="0.25">
      <c r="O294" s="103"/>
      <c r="R294" s="103"/>
      <c r="U294" s="103"/>
    </row>
    <row r="295" spans="15:21" s="1" customFormat="1" x14ac:dyDescent="0.25">
      <c r="O295" s="103"/>
      <c r="R295" s="103"/>
      <c r="U295" s="103"/>
    </row>
    <row r="296" spans="15:21" s="1" customFormat="1" x14ac:dyDescent="0.25">
      <c r="O296" s="103"/>
      <c r="R296" s="103"/>
      <c r="U296" s="103"/>
    </row>
    <row r="297" spans="15:21" s="1" customFormat="1" x14ac:dyDescent="0.25">
      <c r="O297" s="103"/>
      <c r="R297" s="103"/>
      <c r="U297" s="103"/>
    </row>
    <row r="298" spans="15:21" s="1" customFormat="1" x14ac:dyDescent="0.25">
      <c r="O298" s="103"/>
      <c r="R298" s="103"/>
      <c r="U298" s="103"/>
    </row>
    <row r="299" spans="15:21" s="1" customFormat="1" x14ac:dyDescent="0.25">
      <c r="O299" s="103"/>
      <c r="R299" s="103"/>
      <c r="U299" s="103"/>
    </row>
    <row r="300" spans="15:21" s="1" customFormat="1" x14ac:dyDescent="0.25">
      <c r="O300" s="103"/>
      <c r="R300" s="103"/>
      <c r="U300" s="103"/>
    </row>
    <row r="301" spans="15:21" s="1" customFormat="1" x14ac:dyDescent="0.25">
      <c r="O301" s="103"/>
      <c r="R301" s="103"/>
      <c r="U301" s="103"/>
    </row>
    <row r="302" spans="15:21" s="1" customFormat="1" x14ac:dyDescent="0.25">
      <c r="O302" s="103"/>
      <c r="R302" s="103"/>
      <c r="U302" s="103"/>
    </row>
    <row r="303" spans="15:21" s="1" customFormat="1" x14ac:dyDescent="0.25">
      <c r="O303" s="103"/>
      <c r="R303" s="103"/>
      <c r="U303" s="103"/>
    </row>
    <row r="304" spans="15:21" s="1" customFormat="1" x14ac:dyDescent="0.25">
      <c r="O304" s="103"/>
      <c r="R304" s="103"/>
      <c r="U304" s="103"/>
    </row>
    <row r="305" spans="15:21" s="1" customFormat="1" x14ac:dyDescent="0.25">
      <c r="O305" s="103"/>
      <c r="R305" s="103"/>
      <c r="U305" s="103"/>
    </row>
    <row r="306" spans="15:21" s="1" customFormat="1" x14ac:dyDescent="0.25">
      <c r="O306" s="103"/>
      <c r="R306" s="103"/>
      <c r="U306" s="103"/>
    </row>
    <row r="307" spans="15:21" s="1" customFormat="1" x14ac:dyDescent="0.25">
      <c r="O307" s="103"/>
      <c r="R307" s="103"/>
      <c r="U307" s="103"/>
    </row>
    <row r="308" spans="15:21" s="1" customFormat="1" x14ac:dyDescent="0.25">
      <c r="O308" s="103"/>
      <c r="R308" s="103"/>
      <c r="U308" s="103"/>
    </row>
    <row r="309" spans="15:21" s="1" customFormat="1" x14ac:dyDescent="0.25">
      <c r="O309" s="103"/>
      <c r="R309" s="103"/>
      <c r="U309" s="103"/>
    </row>
    <row r="310" spans="15:21" s="1" customFormat="1" x14ac:dyDescent="0.25">
      <c r="O310" s="103"/>
      <c r="R310" s="103"/>
      <c r="U310" s="103"/>
    </row>
    <row r="311" spans="15:21" s="1" customFormat="1" x14ac:dyDescent="0.25">
      <c r="O311" s="103"/>
      <c r="R311" s="103"/>
      <c r="U311" s="103"/>
    </row>
    <row r="312" spans="15:21" s="1" customFormat="1" x14ac:dyDescent="0.25">
      <c r="O312" s="103"/>
      <c r="R312" s="103"/>
      <c r="U312" s="103"/>
    </row>
    <row r="313" spans="15:21" s="1" customFormat="1" x14ac:dyDescent="0.25">
      <c r="O313" s="103"/>
      <c r="R313" s="103"/>
      <c r="U313" s="103"/>
    </row>
    <row r="314" spans="15:21" s="1" customFormat="1" x14ac:dyDescent="0.25">
      <c r="O314" s="103"/>
      <c r="R314" s="103"/>
      <c r="U314" s="103"/>
    </row>
    <row r="315" spans="15:21" s="1" customFormat="1" x14ac:dyDescent="0.25">
      <c r="O315" s="103"/>
      <c r="R315" s="103"/>
      <c r="U315" s="103"/>
    </row>
    <row r="316" spans="15:21" s="1" customFormat="1" x14ac:dyDescent="0.25">
      <c r="O316" s="103"/>
      <c r="R316" s="103"/>
      <c r="U316" s="103"/>
    </row>
    <row r="317" spans="15:21" s="1" customFormat="1" x14ac:dyDescent="0.25">
      <c r="O317" s="103"/>
      <c r="R317" s="103"/>
      <c r="U317" s="103"/>
    </row>
    <row r="318" spans="15:21" s="1" customFormat="1" x14ac:dyDescent="0.25">
      <c r="O318" s="103"/>
      <c r="R318" s="103"/>
      <c r="U318" s="103"/>
    </row>
    <row r="319" spans="15:21" s="1" customFormat="1" x14ac:dyDescent="0.25">
      <c r="O319" s="103"/>
      <c r="R319" s="103"/>
      <c r="U319" s="103"/>
    </row>
    <row r="320" spans="15:21" s="1" customFormat="1" x14ac:dyDescent="0.25">
      <c r="O320" s="103"/>
      <c r="R320" s="103"/>
      <c r="U320" s="103"/>
    </row>
    <row r="321" spans="15:21" s="1" customFormat="1" x14ac:dyDescent="0.25">
      <c r="O321" s="103"/>
      <c r="R321" s="103"/>
      <c r="U321" s="103"/>
    </row>
    <row r="322" spans="15:21" s="1" customFormat="1" x14ac:dyDescent="0.25">
      <c r="O322" s="103"/>
      <c r="R322" s="103"/>
      <c r="U322" s="103"/>
    </row>
    <row r="323" spans="15:21" s="1" customFormat="1" x14ac:dyDescent="0.25">
      <c r="O323" s="103"/>
      <c r="R323" s="103"/>
      <c r="U323" s="103"/>
    </row>
    <row r="324" spans="15:21" s="1" customFormat="1" x14ac:dyDescent="0.25">
      <c r="O324" s="103"/>
      <c r="R324" s="103"/>
      <c r="U324" s="103"/>
    </row>
    <row r="325" spans="15:21" s="1" customFormat="1" x14ac:dyDescent="0.25">
      <c r="O325" s="103"/>
      <c r="R325" s="103"/>
      <c r="U325" s="103"/>
    </row>
    <row r="326" spans="15:21" s="1" customFormat="1" x14ac:dyDescent="0.25">
      <c r="O326" s="103"/>
      <c r="R326" s="103"/>
      <c r="U326" s="103"/>
    </row>
    <row r="327" spans="15:21" s="1" customFormat="1" x14ac:dyDescent="0.25">
      <c r="O327" s="103"/>
      <c r="R327" s="103"/>
      <c r="U327" s="103"/>
    </row>
    <row r="328" spans="15:21" s="1" customFormat="1" x14ac:dyDescent="0.25">
      <c r="O328" s="103"/>
      <c r="R328" s="103"/>
      <c r="U328" s="103"/>
    </row>
    <row r="329" spans="15:21" s="1" customFormat="1" x14ac:dyDescent="0.25">
      <c r="O329" s="103"/>
      <c r="R329" s="103"/>
      <c r="U329" s="103"/>
    </row>
    <row r="330" spans="15:21" s="1" customFormat="1" x14ac:dyDescent="0.25">
      <c r="O330" s="103"/>
      <c r="R330" s="103"/>
      <c r="U330" s="103"/>
    </row>
    <row r="331" spans="15:21" s="1" customFormat="1" x14ac:dyDescent="0.25">
      <c r="O331" s="103"/>
      <c r="R331" s="103"/>
      <c r="U331" s="103"/>
    </row>
    <row r="332" spans="15:21" s="1" customFormat="1" x14ac:dyDescent="0.25">
      <c r="O332" s="103"/>
      <c r="R332" s="103"/>
      <c r="U332" s="103"/>
    </row>
    <row r="333" spans="15:21" s="1" customFormat="1" x14ac:dyDescent="0.25">
      <c r="O333" s="103"/>
      <c r="R333" s="103"/>
      <c r="U333" s="103"/>
    </row>
    <row r="334" spans="15:21" s="1" customFormat="1" x14ac:dyDescent="0.25">
      <c r="O334" s="103"/>
      <c r="R334" s="103"/>
      <c r="U334" s="103"/>
    </row>
    <row r="335" spans="15:21" s="1" customFormat="1" x14ac:dyDescent="0.25">
      <c r="O335" s="103"/>
      <c r="R335" s="103"/>
      <c r="U335" s="103"/>
    </row>
    <row r="336" spans="15:21" s="1" customFormat="1" x14ac:dyDescent="0.25">
      <c r="O336" s="103"/>
      <c r="R336" s="103"/>
      <c r="U336" s="103"/>
    </row>
    <row r="337" spans="15:21" s="1" customFormat="1" x14ac:dyDescent="0.25">
      <c r="O337" s="103"/>
      <c r="R337" s="103"/>
      <c r="U337" s="103"/>
    </row>
    <row r="338" spans="15:21" s="1" customFormat="1" x14ac:dyDescent="0.25">
      <c r="O338" s="103"/>
      <c r="R338" s="103"/>
      <c r="U338" s="103"/>
    </row>
    <row r="339" spans="15:21" s="1" customFormat="1" x14ac:dyDescent="0.25">
      <c r="O339" s="103"/>
      <c r="R339" s="103"/>
      <c r="U339" s="103"/>
    </row>
    <row r="340" spans="15:21" s="1" customFormat="1" x14ac:dyDescent="0.25">
      <c r="O340" s="103"/>
      <c r="R340" s="103"/>
      <c r="U340" s="103"/>
    </row>
    <row r="341" spans="15:21" s="1" customFormat="1" x14ac:dyDescent="0.25">
      <c r="O341" s="103"/>
      <c r="R341" s="103"/>
      <c r="U341" s="103"/>
    </row>
    <row r="342" spans="15:21" s="1" customFormat="1" x14ac:dyDescent="0.25">
      <c r="O342" s="103"/>
      <c r="R342" s="103"/>
      <c r="U342" s="103"/>
    </row>
    <row r="343" spans="15:21" s="1" customFormat="1" x14ac:dyDescent="0.25">
      <c r="O343" s="103"/>
      <c r="R343" s="103"/>
      <c r="U343" s="103"/>
    </row>
    <row r="344" spans="15:21" s="1" customFormat="1" x14ac:dyDescent="0.25">
      <c r="O344" s="103"/>
      <c r="R344" s="103"/>
      <c r="U344" s="103"/>
    </row>
    <row r="345" spans="15:21" s="1" customFormat="1" x14ac:dyDescent="0.25">
      <c r="O345" s="103"/>
      <c r="R345" s="103"/>
      <c r="U345" s="103"/>
    </row>
    <row r="346" spans="15:21" s="1" customFormat="1" x14ac:dyDescent="0.25">
      <c r="O346" s="103"/>
      <c r="R346" s="103"/>
      <c r="U346" s="103"/>
    </row>
    <row r="347" spans="15:21" s="1" customFormat="1" x14ac:dyDescent="0.25">
      <c r="O347" s="103"/>
      <c r="R347" s="103"/>
      <c r="U347" s="103"/>
    </row>
    <row r="348" spans="15:21" s="1" customFormat="1" x14ac:dyDescent="0.25">
      <c r="O348" s="103"/>
      <c r="R348" s="103"/>
      <c r="U348" s="103"/>
    </row>
    <row r="349" spans="15:21" s="1" customFormat="1" x14ac:dyDescent="0.25">
      <c r="O349" s="103"/>
      <c r="R349" s="103"/>
      <c r="U349" s="103"/>
    </row>
    <row r="350" spans="15:21" s="1" customFormat="1" x14ac:dyDescent="0.25">
      <c r="O350" s="103"/>
      <c r="R350" s="103"/>
      <c r="U350" s="103"/>
    </row>
    <row r="351" spans="15:21" s="1" customFormat="1" x14ac:dyDescent="0.25">
      <c r="O351" s="103"/>
      <c r="R351" s="103"/>
      <c r="U351" s="103"/>
    </row>
    <row r="352" spans="15:21" s="1" customFormat="1" x14ac:dyDescent="0.25">
      <c r="O352" s="103"/>
      <c r="R352" s="103"/>
      <c r="U352" s="103"/>
    </row>
    <row r="353" spans="15:21" s="1" customFormat="1" x14ac:dyDescent="0.25">
      <c r="O353" s="103"/>
      <c r="R353" s="103"/>
      <c r="U353" s="103"/>
    </row>
    <row r="354" spans="15:21" s="1" customFormat="1" x14ac:dyDescent="0.25">
      <c r="O354" s="103"/>
      <c r="R354" s="103"/>
      <c r="U354" s="103"/>
    </row>
    <row r="355" spans="15:21" s="1" customFormat="1" x14ac:dyDescent="0.25">
      <c r="O355" s="103"/>
      <c r="R355" s="103"/>
      <c r="U355" s="103"/>
    </row>
    <row r="356" spans="15:21" s="1" customFormat="1" x14ac:dyDescent="0.25">
      <c r="O356" s="103"/>
      <c r="R356" s="103"/>
      <c r="U356" s="103"/>
    </row>
    <row r="357" spans="15:21" s="1" customFormat="1" x14ac:dyDescent="0.25">
      <c r="O357" s="103"/>
      <c r="R357" s="103"/>
      <c r="U357" s="103"/>
    </row>
    <row r="358" spans="15:21" s="1" customFormat="1" x14ac:dyDescent="0.25">
      <c r="O358" s="103"/>
      <c r="R358" s="103"/>
      <c r="U358" s="103"/>
    </row>
    <row r="359" spans="15:21" s="1" customFormat="1" x14ac:dyDescent="0.25">
      <c r="O359" s="103"/>
      <c r="R359" s="103"/>
      <c r="U359" s="103"/>
    </row>
    <row r="360" spans="15:21" s="1" customFormat="1" x14ac:dyDescent="0.25">
      <c r="O360" s="103"/>
      <c r="R360" s="103"/>
      <c r="U360" s="103"/>
    </row>
    <row r="361" spans="15:21" s="1" customFormat="1" x14ac:dyDescent="0.25">
      <c r="O361" s="103"/>
      <c r="R361" s="103"/>
      <c r="U361" s="103"/>
    </row>
    <row r="362" spans="15:21" s="1" customFormat="1" x14ac:dyDescent="0.25">
      <c r="O362" s="103"/>
      <c r="R362" s="103"/>
      <c r="U362" s="103"/>
    </row>
    <row r="363" spans="15:21" s="1" customFormat="1" x14ac:dyDescent="0.25">
      <c r="O363" s="103"/>
      <c r="R363" s="103"/>
      <c r="U363" s="103"/>
    </row>
    <row r="364" spans="15:21" s="1" customFormat="1" x14ac:dyDescent="0.25">
      <c r="O364" s="103"/>
      <c r="R364" s="103"/>
      <c r="U364" s="103"/>
    </row>
    <row r="365" spans="15:21" s="1" customFormat="1" x14ac:dyDescent="0.25">
      <c r="O365" s="103"/>
      <c r="R365" s="103"/>
      <c r="U365" s="103"/>
    </row>
    <row r="366" spans="15:21" s="1" customFormat="1" x14ac:dyDescent="0.25">
      <c r="O366" s="103"/>
      <c r="R366" s="103"/>
      <c r="U366" s="103"/>
    </row>
    <row r="367" spans="15:21" s="1" customFormat="1" x14ac:dyDescent="0.25">
      <c r="O367" s="103"/>
      <c r="R367" s="103"/>
      <c r="U367" s="103"/>
    </row>
    <row r="368" spans="15:21" s="1" customFormat="1" x14ac:dyDescent="0.25">
      <c r="O368" s="103"/>
      <c r="R368" s="103"/>
      <c r="U368" s="103"/>
    </row>
    <row r="369" spans="15:21" s="1" customFormat="1" x14ac:dyDescent="0.25">
      <c r="O369" s="103"/>
      <c r="R369" s="103"/>
      <c r="U369" s="103"/>
    </row>
    <row r="370" spans="15:21" s="1" customFormat="1" x14ac:dyDescent="0.25">
      <c r="O370" s="103"/>
      <c r="R370" s="103"/>
      <c r="U370" s="103"/>
    </row>
    <row r="371" spans="15:21" s="1" customFormat="1" x14ac:dyDescent="0.25">
      <c r="O371" s="103"/>
      <c r="R371" s="103"/>
      <c r="U371" s="103"/>
    </row>
    <row r="372" spans="15:21" s="1" customFormat="1" x14ac:dyDescent="0.25">
      <c r="O372" s="103"/>
      <c r="R372" s="103"/>
      <c r="U372" s="103"/>
    </row>
    <row r="373" spans="15:21" s="1" customFormat="1" x14ac:dyDescent="0.25">
      <c r="O373" s="103"/>
      <c r="R373" s="103"/>
      <c r="U373" s="103"/>
    </row>
    <row r="374" spans="15:21" s="1" customFormat="1" x14ac:dyDescent="0.25">
      <c r="O374" s="103"/>
      <c r="R374" s="103"/>
      <c r="U374" s="103"/>
    </row>
    <row r="375" spans="15:21" s="1" customFormat="1" x14ac:dyDescent="0.25">
      <c r="O375" s="103"/>
      <c r="R375" s="103"/>
      <c r="U375" s="103"/>
    </row>
    <row r="376" spans="15:21" s="1" customFormat="1" x14ac:dyDescent="0.25">
      <c r="O376" s="103"/>
      <c r="R376" s="103"/>
      <c r="U376" s="103"/>
    </row>
    <row r="377" spans="15:21" s="1" customFormat="1" x14ac:dyDescent="0.25">
      <c r="O377" s="103"/>
      <c r="R377" s="103"/>
      <c r="U377" s="103"/>
    </row>
    <row r="378" spans="15:21" s="1" customFormat="1" x14ac:dyDescent="0.25">
      <c r="O378" s="103"/>
      <c r="R378" s="103"/>
      <c r="U378" s="103"/>
    </row>
    <row r="379" spans="15:21" s="1" customFormat="1" x14ac:dyDescent="0.25">
      <c r="O379" s="103"/>
      <c r="R379" s="103"/>
      <c r="U379" s="103"/>
    </row>
    <row r="380" spans="15:21" s="1" customFormat="1" x14ac:dyDescent="0.25">
      <c r="O380" s="103"/>
      <c r="R380" s="103"/>
      <c r="U380" s="103"/>
    </row>
    <row r="381" spans="15:21" s="1" customFormat="1" x14ac:dyDescent="0.25">
      <c r="O381" s="103"/>
      <c r="R381" s="103"/>
      <c r="U381" s="103"/>
    </row>
    <row r="382" spans="15:21" s="1" customFormat="1" x14ac:dyDescent="0.25">
      <c r="O382" s="103"/>
      <c r="R382" s="103"/>
      <c r="U382" s="103"/>
    </row>
    <row r="383" spans="15:21" s="1" customFormat="1" x14ac:dyDescent="0.25">
      <c r="O383" s="103"/>
      <c r="R383" s="103"/>
      <c r="U383" s="103"/>
    </row>
    <row r="384" spans="15:21" s="1" customFormat="1" x14ac:dyDescent="0.25">
      <c r="O384" s="103"/>
      <c r="R384" s="103"/>
      <c r="U384" s="103"/>
    </row>
    <row r="385" spans="15:21" s="1" customFormat="1" x14ac:dyDescent="0.25">
      <c r="O385" s="103"/>
      <c r="R385" s="103"/>
      <c r="U385" s="103"/>
    </row>
    <row r="386" spans="15:21" s="1" customFormat="1" x14ac:dyDescent="0.25">
      <c r="O386" s="103"/>
      <c r="R386" s="103"/>
      <c r="U386" s="103"/>
    </row>
    <row r="387" spans="15:21" s="1" customFormat="1" x14ac:dyDescent="0.25">
      <c r="O387" s="103"/>
      <c r="R387" s="103"/>
      <c r="U387" s="103"/>
    </row>
    <row r="388" spans="15:21" s="1" customFormat="1" x14ac:dyDescent="0.25">
      <c r="O388" s="103"/>
      <c r="R388" s="103"/>
      <c r="U388" s="103"/>
    </row>
    <row r="389" spans="15:21" s="1" customFormat="1" x14ac:dyDescent="0.25">
      <c r="O389" s="103"/>
      <c r="R389" s="103"/>
      <c r="U389" s="103"/>
    </row>
    <row r="390" spans="15:21" s="1" customFormat="1" x14ac:dyDescent="0.25">
      <c r="O390" s="103"/>
      <c r="R390" s="103"/>
      <c r="U390" s="103"/>
    </row>
    <row r="391" spans="15:21" s="1" customFormat="1" x14ac:dyDescent="0.25">
      <c r="O391" s="103"/>
      <c r="R391" s="103"/>
      <c r="U391" s="103"/>
    </row>
    <row r="392" spans="15:21" s="1" customFormat="1" x14ac:dyDescent="0.25">
      <c r="O392" s="103"/>
      <c r="R392" s="103"/>
      <c r="U392" s="103"/>
    </row>
    <row r="393" spans="15:21" s="1" customFormat="1" x14ac:dyDescent="0.25">
      <c r="O393" s="103"/>
      <c r="R393" s="103"/>
      <c r="U393" s="103"/>
    </row>
    <row r="394" spans="15:21" s="1" customFormat="1" x14ac:dyDescent="0.25">
      <c r="O394" s="103"/>
      <c r="R394" s="103"/>
      <c r="U394" s="103"/>
    </row>
    <row r="395" spans="15:21" s="1" customFormat="1" x14ac:dyDescent="0.25">
      <c r="O395" s="103"/>
      <c r="R395" s="103"/>
      <c r="U395" s="103"/>
    </row>
    <row r="396" spans="15:21" s="1" customFormat="1" x14ac:dyDescent="0.25">
      <c r="O396" s="103"/>
      <c r="R396" s="103"/>
      <c r="U396" s="103"/>
    </row>
    <row r="397" spans="15:21" s="1" customFormat="1" x14ac:dyDescent="0.25">
      <c r="O397" s="103"/>
      <c r="R397" s="103"/>
      <c r="U397" s="103"/>
    </row>
    <row r="398" spans="15:21" s="1" customFormat="1" x14ac:dyDescent="0.25">
      <c r="O398" s="103"/>
      <c r="R398" s="103"/>
      <c r="U398" s="103"/>
    </row>
    <row r="399" spans="15:21" s="1" customFormat="1" x14ac:dyDescent="0.25">
      <c r="O399" s="103"/>
      <c r="R399" s="103"/>
      <c r="U399" s="103"/>
    </row>
    <row r="400" spans="15:21" s="1" customFormat="1" x14ac:dyDescent="0.25">
      <c r="O400" s="103"/>
      <c r="R400" s="103"/>
      <c r="U400" s="103"/>
    </row>
    <row r="401" spans="15:21" s="1" customFormat="1" x14ac:dyDescent="0.25">
      <c r="O401" s="103"/>
      <c r="R401" s="103"/>
      <c r="U401" s="103"/>
    </row>
    <row r="402" spans="15:21" s="1" customFormat="1" x14ac:dyDescent="0.25">
      <c r="O402" s="103"/>
      <c r="R402" s="103"/>
      <c r="U402" s="103"/>
    </row>
    <row r="403" spans="15:21" s="1" customFormat="1" x14ac:dyDescent="0.25">
      <c r="O403" s="103"/>
      <c r="R403" s="103"/>
      <c r="U403" s="103"/>
    </row>
    <row r="404" spans="15:21" s="1" customFormat="1" x14ac:dyDescent="0.25">
      <c r="O404" s="103"/>
      <c r="R404" s="103"/>
      <c r="U404" s="103"/>
    </row>
    <row r="405" spans="15:21" s="1" customFormat="1" x14ac:dyDescent="0.25">
      <c r="O405" s="103"/>
      <c r="R405" s="103"/>
      <c r="U405" s="103"/>
    </row>
    <row r="406" spans="15:21" s="1" customFormat="1" x14ac:dyDescent="0.25">
      <c r="O406" s="103"/>
      <c r="R406" s="103"/>
      <c r="U406" s="103"/>
    </row>
    <row r="407" spans="15:21" s="1" customFormat="1" x14ac:dyDescent="0.25">
      <c r="O407" s="103"/>
      <c r="R407" s="103"/>
      <c r="U407" s="103"/>
    </row>
    <row r="408" spans="15:21" s="1" customFormat="1" x14ac:dyDescent="0.25">
      <c r="O408" s="103"/>
      <c r="R408" s="103"/>
      <c r="U408" s="103"/>
    </row>
    <row r="409" spans="15:21" s="1" customFormat="1" x14ac:dyDescent="0.25">
      <c r="O409" s="103"/>
      <c r="R409" s="103"/>
      <c r="U409" s="103"/>
    </row>
    <row r="410" spans="15:21" s="1" customFormat="1" x14ac:dyDescent="0.25">
      <c r="O410" s="103"/>
      <c r="R410" s="103"/>
      <c r="U410" s="103"/>
    </row>
    <row r="411" spans="15:21" s="1" customFormat="1" x14ac:dyDescent="0.25">
      <c r="O411" s="103"/>
      <c r="R411" s="103"/>
      <c r="U411" s="103"/>
    </row>
    <row r="412" spans="15:21" s="1" customFormat="1" x14ac:dyDescent="0.25">
      <c r="O412" s="103"/>
      <c r="R412" s="103"/>
      <c r="U412" s="103"/>
    </row>
    <row r="413" spans="15:21" s="1" customFormat="1" x14ac:dyDescent="0.25">
      <c r="O413" s="103"/>
      <c r="R413" s="103"/>
      <c r="U413" s="103"/>
    </row>
    <row r="414" spans="15:21" s="1" customFormat="1" x14ac:dyDescent="0.25">
      <c r="O414" s="103"/>
      <c r="R414" s="103"/>
      <c r="U414" s="103"/>
    </row>
    <row r="415" spans="15:21" s="1" customFormat="1" x14ac:dyDescent="0.25">
      <c r="O415" s="103"/>
      <c r="R415" s="103"/>
      <c r="U415" s="103"/>
    </row>
    <row r="416" spans="15:21" s="1" customFormat="1" x14ac:dyDescent="0.25">
      <c r="O416" s="103"/>
      <c r="R416" s="103"/>
      <c r="U416" s="103"/>
    </row>
    <row r="417" spans="15:21" s="1" customFormat="1" x14ac:dyDescent="0.25">
      <c r="O417" s="103"/>
      <c r="R417" s="103"/>
      <c r="U417" s="103"/>
    </row>
    <row r="418" spans="15:21" s="1" customFormat="1" x14ac:dyDescent="0.25">
      <c r="O418" s="103"/>
      <c r="R418" s="103"/>
      <c r="U418" s="103"/>
    </row>
    <row r="419" spans="15:21" s="1" customFormat="1" x14ac:dyDescent="0.25">
      <c r="O419" s="103"/>
      <c r="R419" s="103"/>
      <c r="U419" s="103"/>
    </row>
    <row r="420" spans="15:21" s="1" customFormat="1" x14ac:dyDescent="0.25">
      <c r="O420" s="103"/>
      <c r="R420" s="103"/>
      <c r="U420" s="103"/>
    </row>
    <row r="421" spans="15:21" s="1" customFormat="1" x14ac:dyDescent="0.25">
      <c r="O421" s="103"/>
      <c r="R421" s="103"/>
      <c r="U421" s="103"/>
    </row>
    <row r="422" spans="15:21" s="1" customFormat="1" x14ac:dyDescent="0.25">
      <c r="O422" s="103"/>
      <c r="R422" s="103"/>
      <c r="U422" s="103"/>
    </row>
    <row r="423" spans="15:21" s="1" customFormat="1" x14ac:dyDescent="0.25">
      <c r="O423" s="103"/>
      <c r="R423" s="103"/>
      <c r="U423" s="103"/>
    </row>
    <row r="424" spans="15:21" s="1" customFormat="1" x14ac:dyDescent="0.25">
      <c r="O424" s="103"/>
      <c r="R424" s="103"/>
      <c r="U424" s="103"/>
    </row>
    <row r="425" spans="15:21" s="1" customFormat="1" x14ac:dyDescent="0.25">
      <c r="O425" s="103"/>
      <c r="R425" s="103"/>
      <c r="U425" s="103"/>
    </row>
    <row r="426" spans="15:21" s="1" customFormat="1" x14ac:dyDescent="0.25">
      <c r="O426" s="103"/>
      <c r="R426" s="103"/>
      <c r="U426" s="103"/>
    </row>
    <row r="427" spans="15:21" s="1" customFormat="1" x14ac:dyDescent="0.25">
      <c r="O427" s="103"/>
      <c r="R427" s="103"/>
      <c r="U427" s="103"/>
    </row>
    <row r="428" spans="15:21" s="1" customFormat="1" x14ac:dyDescent="0.25">
      <c r="O428" s="103"/>
      <c r="R428" s="103"/>
      <c r="U428" s="103"/>
    </row>
    <row r="429" spans="15:21" s="1" customFormat="1" x14ac:dyDescent="0.25">
      <c r="O429" s="103"/>
      <c r="R429" s="103"/>
      <c r="U429" s="103"/>
    </row>
    <row r="430" spans="15:21" s="1" customFormat="1" x14ac:dyDescent="0.25">
      <c r="O430" s="103"/>
      <c r="R430" s="103"/>
      <c r="U430" s="103"/>
    </row>
    <row r="431" spans="15:21" s="1" customFormat="1" x14ac:dyDescent="0.25">
      <c r="O431" s="103"/>
      <c r="R431" s="103"/>
      <c r="U431" s="103"/>
    </row>
    <row r="432" spans="15:21" s="1" customFormat="1" x14ac:dyDescent="0.25">
      <c r="O432" s="103"/>
      <c r="R432" s="103"/>
      <c r="U432" s="103"/>
    </row>
    <row r="433" spans="15:21" s="1" customFormat="1" x14ac:dyDescent="0.25">
      <c r="O433" s="103"/>
      <c r="R433" s="103"/>
      <c r="U433" s="103"/>
    </row>
    <row r="434" spans="15:21" s="1" customFormat="1" x14ac:dyDescent="0.25">
      <c r="O434" s="103"/>
      <c r="R434" s="103"/>
      <c r="U434" s="103"/>
    </row>
    <row r="435" spans="15:21" s="1" customFormat="1" x14ac:dyDescent="0.25">
      <c r="O435" s="103"/>
      <c r="R435" s="103"/>
      <c r="U435" s="103"/>
    </row>
    <row r="436" spans="15:21" s="1" customFormat="1" x14ac:dyDescent="0.25">
      <c r="O436" s="103"/>
      <c r="R436" s="103"/>
      <c r="U436" s="103"/>
    </row>
    <row r="437" spans="15:21" s="1" customFormat="1" x14ac:dyDescent="0.25">
      <c r="O437" s="103"/>
      <c r="R437" s="103"/>
      <c r="U437" s="103"/>
    </row>
    <row r="438" spans="15:21" s="1" customFormat="1" x14ac:dyDescent="0.25">
      <c r="O438" s="103"/>
      <c r="R438" s="103"/>
      <c r="U438" s="103"/>
    </row>
    <row r="439" spans="15:21" s="1" customFormat="1" x14ac:dyDescent="0.25">
      <c r="O439" s="103"/>
      <c r="R439" s="103"/>
      <c r="U439" s="103"/>
    </row>
    <row r="440" spans="15:21" s="1" customFormat="1" x14ac:dyDescent="0.25">
      <c r="O440" s="103"/>
      <c r="R440" s="103"/>
      <c r="U440" s="103"/>
    </row>
    <row r="441" spans="15:21" s="1" customFormat="1" x14ac:dyDescent="0.25">
      <c r="O441" s="103"/>
      <c r="R441" s="103"/>
      <c r="U441" s="103"/>
    </row>
    <row r="442" spans="15:21" s="1" customFormat="1" x14ac:dyDescent="0.25">
      <c r="O442" s="103"/>
      <c r="R442" s="103"/>
      <c r="U442" s="103"/>
    </row>
    <row r="443" spans="15:21" s="1" customFormat="1" x14ac:dyDescent="0.25">
      <c r="O443" s="103"/>
      <c r="R443" s="103"/>
      <c r="U443" s="103"/>
    </row>
    <row r="444" spans="15:21" s="1" customFormat="1" x14ac:dyDescent="0.25">
      <c r="O444" s="103"/>
      <c r="R444" s="103"/>
      <c r="U444" s="103"/>
    </row>
    <row r="445" spans="15:21" s="1" customFormat="1" x14ac:dyDescent="0.25">
      <c r="O445" s="103"/>
      <c r="R445" s="103"/>
      <c r="U445" s="103"/>
    </row>
    <row r="446" spans="15:21" s="1" customFormat="1" x14ac:dyDescent="0.25">
      <c r="O446" s="103"/>
      <c r="R446" s="103"/>
      <c r="U446" s="103"/>
    </row>
    <row r="447" spans="15:21" s="1" customFormat="1" x14ac:dyDescent="0.25">
      <c r="O447" s="103"/>
      <c r="R447" s="103"/>
      <c r="U447" s="103"/>
    </row>
    <row r="448" spans="15:21" s="1" customFormat="1" x14ac:dyDescent="0.25">
      <c r="O448" s="103"/>
      <c r="R448" s="103"/>
      <c r="U448" s="103"/>
    </row>
    <row r="449" spans="15:21" s="1" customFormat="1" x14ac:dyDescent="0.25">
      <c r="O449" s="103"/>
      <c r="R449" s="103"/>
      <c r="U449" s="103"/>
    </row>
    <row r="450" spans="15:21" s="1" customFormat="1" x14ac:dyDescent="0.25">
      <c r="O450" s="103"/>
      <c r="R450" s="103"/>
      <c r="U450" s="103"/>
    </row>
    <row r="451" spans="15:21" s="1" customFormat="1" x14ac:dyDescent="0.25">
      <c r="O451" s="103"/>
      <c r="R451" s="103"/>
      <c r="U451" s="103"/>
    </row>
    <row r="452" spans="15:21" s="1" customFormat="1" x14ac:dyDescent="0.25">
      <c r="O452" s="103"/>
      <c r="R452" s="103"/>
      <c r="U452" s="103"/>
    </row>
    <row r="453" spans="15:21" s="1" customFormat="1" x14ac:dyDescent="0.25">
      <c r="O453" s="103"/>
      <c r="R453" s="103"/>
      <c r="U453" s="103"/>
    </row>
    <row r="454" spans="15:21" s="1" customFormat="1" x14ac:dyDescent="0.25">
      <c r="O454" s="103"/>
      <c r="R454" s="103"/>
      <c r="U454" s="103"/>
    </row>
    <row r="455" spans="15:21" s="1" customFormat="1" x14ac:dyDescent="0.25">
      <c r="O455" s="103"/>
      <c r="R455" s="103"/>
      <c r="U455" s="103"/>
    </row>
    <row r="456" spans="15:21" s="1" customFormat="1" x14ac:dyDescent="0.25">
      <c r="O456" s="103"/>
      <c r="R456" s="103"/>
      <c r="U456" s="103"/>
    </row>
    <row r="457" spans="15:21" s="1" customFormat="1" x14ac:dyDescent="0.25">
      <c r="O457" s="103"/>
      <c r="R457" s="103"/>
      <c r="U457" s="103"/>
    </row>
    <row r="458" spans="15:21" s="1" customFormat="1" x14ac:dyDescent="0.25">
      <c r="O458" s="103"/>
      <c r="R458" s="103"/>
      <c r="U458" s="103"/>
    </row>
    <row r="459" spans="15:21" s="1" customFormat="1" x14ac:dyDescent="0.25">
      <c r="O459" s="103"/>
      <c r="R459" s="103"/>
      <c r="U459" s="103"/>
    </row>
    <row r="460" spans="15:21" s="1" customFormat="1" x14ac:dyDescent="0.25">
      <c r="O460" s="103"/>
      <c r="R460" s="103"/>
      <c r="U460" s="103"/>
    </row>
    <row r="461" spans="15:21" s="1" customFormat="1" x14ac:dyDescent="0.25">
      <c r="O461" s="103"/>
      <c r="R461" s="103"/>
      <c r="U461" s="103"/>
    </row>
    <row r="462" spans="15:21" s="1" customFormat="1" x14ac:dyDescent="0.25">
      <c r="O462" s="103"/>
      <c r="R462" s="103"/>
      <c r="U462" s="103"/>
    </row>
    <row r="463" spans="15:21" s="1" customFormat="1" x14ac:dyDescent="0.25">
      <c r="O463" s="103"/>
      <c r="R463" s="103"/>
      <c r="U463" s="103"/>
    </row>
    <row r="464" spans="15:21" s="1" customFormat="1" x14ac:dyDescent="0.25">
      <c r="O464" s="103"/>
      <c r="R464" s="103"/>
      <c r="U464" s="103"/>
    </row>
    <row r="465" spans="15:21" s="1" customFormat="1" x14ac:dyDescent="0.25">
      <c r="O465" s="103"/>
      <c r="R465" s="103"/>
      <c r="U465" s="103"/>
    </row>
    <row r="466" spans="15:21" s="1" customFormat="1" x14ac:dyDescent="0.25">
      <c r="O466" s="103"/>
      <c r="R466" s="103"/>
      <c r="U466" s="103"/>
    </row>
    <row r="467" spans="15:21" s="1" customFormat="1" x14ac:dyDescent="0.25">
      <c r="O467" s="103"/>
      <c r="R467" s="103"/>
      <c r="U467" s="103"/>
    </row>
    <row r="468" spans="15:21" s="1" customFormat="1" x14ac:dyDescent="0.25">
      <c r="O468" s="103"/>
      <c r="R468" s="103"/>
      <c r="U468" s="103"/>
    </row>
    <row r="469" spans="15:21" s="1" customFormat="1" x14ac:dyDescent="0.25">
      <c r="O469" s="103"/>
      <c r="R469" s="103"/>
      <c r="U469" s="103"/>
    </row>
    <row r="470" spans="15:21" s="1" customFormat="1" x14ac:dyDescent="0.25">
      <c r="O470" s="103"/>
      <c r="R470" s="103"/>
      <c r="U470" s="103"/>
    </row>
    <row r="471" spans="15:21" s="1" customFormat="1" x14ac:dyDescent="0.25">
      <c r="O471" s="103"/>
      <c r="R471" s="103"/>
      <c r="U471" s="103"/>
    </row>
    <row r="472" spans="15:21" s="1" customFormat="1" x14ac:dyDescent="0.25">
      <c r="O472" s="103"/>
      <c r="R472" s="103"/>
      <c r="U472" s="103"/>
    </row>
    <row r="473" spans="15:21" s="1" customFormat="1" x14ac:dyDescent="0.25">
      <c r="O473" s="103"/>
      <c r="R473" s="103"/>
      <c r="U473" s="103"/>
    </row>
    <row r="474" spans="15:21" s="1" customFormat="1" x14ac:dyDescent="0.25">
      <c r="O474" s="103"/>
      <c r="R474" s="103"/>
      <c r="U474" s="103"/>
    </row>
    <row r="475" spans="15:21" s="1" customFormat="1" x14ac:dyDescent="0.25">
      <c r="O475" s="103"/>
      <c r="R475" s="103"/>
      <c r="U475" s="103"/>
    </row>
    <row r="476" spans="15:21" s="1" customFormat="1" x14ac:dyDescent="0.25">
      <c r="O476" s="103"/>
      <c r="R476" s="103"/>
      <c r="U476" s="103"/>
    </row>
    <row r="477" spans="15:21" s="1" customFormat="1" x14ac:dyDescent="0.25">
      <c r="O477" s="103"/>
      <c r="R477" s="103"/>
      <c r="U477" s="103"/>
    </row>
    <row r="478" spans="15:21" s="1" customFormat="1" x14ac:dyDescent="0.25">
      <c r="O478" s="103"/>
      <c r="R478" s="103"/>
      <c r="U478" s="103"/>
    </row>
    <row r="479" spans="15:21" s="1" customFormat="1" x14ac:dyDescent="0.25">
      <c r="O479" s="103"/>
      <c r="R479" s="103"/>
      <c r="U479" s="103"/>
    </row>
    <row r="480" spans="15:21" s="1" customFormat="1" x14ac:dyDescent="0.25">
      <c r="O480" s="103"/>
      <c r="R480" s="103"/>
      <c r="U480" s="103"/>
    </row>
    <row r="481" spans="15:21" s="1" customFormat="1" x14ac:dyDescent="0.25">
      <c r="O481" s="103"/>
      <c r="R481" s="103"/>
      <c r="U481" s="103"/>
    </row>
    <row r="482" spans="15:21" s="1" customFormat="1" x14ac:dyDescent="0.25">
      <c r="O482" s="103"/>
      <c r="R482" s="103"/>
      <c r="U482" s="103"/>
    </row>
    <row r="483" spans="15:21" s="1" customFormat="1" x14ac:dyDescent="0.25">
      <c r="O483" s="103"/>
      <c r="R483" s="103"/>
      <c r="U483" s="103"/>
    </row>
    <row r="484" spans="15:21" s="1" customFormat="1" x14ac:dyDescent="0.25">
      <c r="O484" s="103"/>
      <c r="R484" s="103"/>
      <c r="U484" s="103"/>
    </row>
    <row r="485" spans="15:21" s="1" customFormat="1" x14ac:dyDescent="0.25">
      <c r="O485" s="103"/>
      <c r="R485" s="103"/>
      <c r="U485" s="103"/>
    </row>
    <row r="486" spans="15:21" s="1" customFormat="1" x14ac:dyDescent="0.25">
      <c r="O486" s="103"/>
      <c r="R486" s="103"/>
      <c r="U486" s="103"/>
    </row>
    <row r="487" spans="15:21" s="1" customFormat="1" x14ac:dyDescent="0.25">
      <c r="O487" s="103"/>
      <c r="R487" s="103"/>
      <c r="U487" s="103"/>
    </row>
    <row r="488" spans="15:21" s="1" customFormat="1" x14ac:dyDescent="0.25">
      <c r="O488" s="103"/>
      <c r="R488" s="103"/>
      <c r="U488" s="103"/>
    </row>
    <row r="489" spans="15:21" s="1" customFormat="1" x14ac:dyDescent="0.25">
      <c r="O489" s="103"/>
      <c r="R489" s="103"/>
      <c r="U489" s="103"/>
    </row>
    <row r="490" spans="15:21" s="1" customFormat="1" x14ac:dyDescent="0.25">
      <c r="O490" s="103"/>
      <c r="R490" s="103"/>
      <c r="U490" s="103"/>
    </row>
    <row r="491" spans="15:21" s="1" customFormat="1" x14ac:dyDescent="0.25">
      <c r="O491" s="103"/>
      <c r="R491" s="103"/>
      <c r="U491" s="103"/>
    </row>
    <row r="492" spans="15:21" s="1" customFormat="1" x14ac:dyDescent="0.25">
      <c r="O492" s="103"/>
      <c r="R492" s="103"/>
      <c r="U492" s="103"/>
    </row>
    <row r="493" spans="15:21" s="1" customFormat="1" x14ac:dyDescent="0.25">
      <c r="O493" s="103"/>
      <c r="R493" s="103"/>
      <c r="U493" s="103"/>
    </row>
    <row r="494" spans="15:21" s="1" customFormat="1" x14ac:dyDescent="0.25">
      <c r="O494" s="103"/>
      <c r="R494" s="103"/>
      <c r="U494" s="103"/>
    </row>
    <row r="495" spans="15:21" s="1" customFormat="1" x14ac:dyDescent="0.25">
      <c r="O495" s="103"/>
      <c r="R495" s="103"/>
      <c r="U495" s="103"/>
    </row>
    <row r="496" spans="15:21" s="1" customFormat="1" x14ac:dyDescent="0.25">
      <c r="O496" s="103"/>
      <c r="R496" s="103"/>
      <c r="U496" s="103"/>
    </row>
    <row r="497" spans="15:21" s="1" customFormat="1" x14ac:dyDescent="0.25">
      <c r="O497" s="103"/>
      <c r="R497" s="103"/>
      <c r="U497" s="103"/>
    </row>
    <row r="498" spans="15:21" s="1" customFormat="1" x14ac:dyDescent="0.25">
      <c r="O498" s="103"/>
      <c r="R498" s="103"/>
      <c r="U498" s="103"/>
    </row>
    <row r="499" spans="15:21" s="1" customFormat="1" x14ac:dyDescent="0.25">
      <c r="O499" s="103"/>
      <c r="R499" s="103"/>
      <c r="U499" s="103"/>
    </row>
    <row r="500" spans="15:21" s="1" customFormat="1" x14ac:dyDescent="0.25">
      <c r="O500" s="103"/>
      <c r="R500" s="103"/>
      <c r="U500" s="103"/>
    </row>
    <row r="501" spans="15:21" s="1" customFormat="1" x14ac:dyDescent="0.25">
      <c r="O501" s="103"/>
      <c r="R501" s="103"/>
      <c r="U501" s="103"/>
    </row>
    <row r="502" spans="15:21" s="1" customFormat="1" x14ac:dyDescent="0.25">
      <c r="O502" s="103"/>
      <c r="R502" s="103"/>
      <c r="U502" s="103"/>
    </row>
    <row r="503" spans="15:21" s="1" customFormat="1" x14ac:dyDescent="0.25">
      <c r="O503" s="103"/>
      <c r="R503" s="103"/>
      <c r="U503" s="103"/>
    </row>
    <row r="504" spans="15:21" s="1" customFormat="1" x14ac:dyDescent="0.25">
      <c r="O504" s="103"/>
      <c r="R504" s="103"/>
      <c r="U504" s="103"/>
    </row>
    <row r="505" spans="15:21" s="1" customFormat="1" x14ac:dyDescent="0.25">
      <c r="O505" s="103"/>
      <c r="R505" s="103"/>
      <c r="U505" s="103"/>
    </row>
    <row r="506" spans="15:21" s="1" customFormat="1" x14ac:dyDescent="0.25">
      <c r="O506" s="103"/>
      <c r="R506" s="103"/>
      <c r="U506" s="103"/>
    </row>
    <row r="507" spans="15:21" s="1" customFormat="1" x14ac:dyDescent="0.25">
      <c r="O507" s="103"/>
      <c r="R507" s="103"/>
      <c r="U507" s="103"/>
    </row>
    <row r="508" spans="15:21" s="1" customFormat="1" x14ac:dyDescent="0.25">
      <c r="O508" s="103"/>
      <c r="R508" s="103"/>
      <c r="U508" s="103"/>
    </row>
    <row r="509" spans="15:21" s="1" customFormat="1" x14ac:dyDescent="0.25">
      <c r="O509" s="103"/>
      <c r="R509" s="103"/>
      <c r="U509" s="103"/>
    </row>
    <row r="510" spans="15:21" s="1" customFormat="1" x14ac:dyDescent="0.25">
      <c r="O510" s="103"/>
      <c r="R510" s="103"/>
      <c r="U510" s="103"/>
    </row>
    <row r="511" spans="15:21" s="1" customFormat="1" x14ac:dyDescent="0.25">
      <c r="O511" s="103"/>
      <c r="R511" s="103"/>
      <c r="U511" s="103"/>
    </row>
    <row r="512" spans="15:21" s="1" customFormat="1" x14ac:dyDescent="0.25">
      <c r="O512" s="103"/>
      <c r="R512" s="103"/>
      <c r="U512" s="103"/>
    </row>
    <row r="513" spans="15:21" s="1" customFormat="1" x14ac:dyDescent="0.25">
      <c r="O513" s="103"/>
      <c r="R513" s="103"/>
      <c r="U513" s="103"/>
    </row>
    <row r="514" spans="15:21" s="1" customFormat="1" x14ac:dyDescent="0.25">
      <c r="O514" s="103"/>
      <c r="R514" s="103"/>
      <c r="U514" s="103"/>
    </row>
    <row r="515" spans="15:21" s="1" customFormat="1" x14ac:dyDescent="0.25">
      <c r="O515" s="103"/>
      <c r="R515" s="103"/>
      <c r="U515" s="103"/>
    </row>
    <row r="516" spans="15:21" s="1" customFormat="1" x14ac:dyDescent="0.25">
      <c r="O516" s="103"/>
      <c r="R516" s="103"/>
      <c r="U516" s="103"/>
    </row>
    <row r="517" spans="15:21" s="1" customFormat="1" x14ac:dyDescent="0.25">
      <c r="O517" s="103"/>
      <c r="R517" s="103"/>
      <c r="U517" s="103"/>
    </row>
    <row r="518" spans="15:21" s="1" customFormat="1" x14ac:dyDescent="0.25">
      <c r="O518" s="103"/>
      <c r="R518" s="103"/>
      <c r="U518" s="103"/>
    </row>
    <row r="519" spans="15:21" s="1" customFormat="1" x14ac:dyDescent="0.25">
      <c r="O519" s="103"/>
      <c r="R519" s="103"/>
      <c r="U519" s="103"/>
    </row>
    <row r="520" spans="15:21" s="1" customFormat="1" x14ac:dyDescent="0.25">
      <c r="O520" s="103"/>
      <c r="R520" s="103"/>
      <c r="U520" s="103"/>
    </row>
    <row r="521" spans="15:21" s="1" customFormat="1" x14ac:dyDescent="0.25">
      <c r="O521" s="103"/>
      <c r="R521" s="103"/>
      <c r="U521" s="103"/>
    </row>
    <row r="522" spans="15:21" s="1" customFormat="1" x14ac:dyDescent="0.25">
      <c r="O522" s="103"/>
      <c r="R522" s="103"/>
      <c r="U522" s="103"/>
    </row>
    <row r="523" spans="15:21" s="1" customFormat="1" x14ac:dyDescent="0.25">
      <c r="O523" s="103"/>
      <c r="R523" s="103"/>
      <c r="U523" s="103"/>
    </row>
    <row r="524" spans="15:21" s="1" customFormat="1" x14ac:dyDescent="0.25">
      <c r="O524" s="103"/>
      <c r="R524" s="103"/>
      <c r="U524" s="103"/>
    </row>
    <row r="525" spans="15:21" s="1" customFormat="1" x14ac:dyDescent="0.25">
      <c r="O525" s="103"/>
      <c r="R525" s="103"/>
      <c r="U525" s="103"/>
    </row>
    <row r="526" spans="15:21" s="1" customFormat="1" x14ac:dyDescent="0.25">
      <c r="O526" s="103"/>
      <c r="R526" s="103"/>
      <c r="U526" s="103"/>
    </row>
    <row r="527" spans="15:21" s="1" customFormat="1" x14ac:dyDescent="0.25">
      <c r="O527" s="103"/>
      <c r="R527" s="103"/>
      <c r="U527" s="103"/>
    </row>
    <row r="528" spans="15:21" s="1" customFormat="1" x14ac:dyDescent="0.25">
      <c r="O528" s="103"/>
      <c r="R528" s="103"/>
      <c r="U528" s="103"/>
    </row>
    <row r="529" spans="15:21" s="1" customFormat="1" x14ac:dyDescent="0.25">
      <c r="O529" s="103"/>
      <c r="R529" s="103"/>
      <c r="U529" s="103"/>
    </row>
    <row r="530" spans="15:21" s="1" customFormat="1" x14ac:dyDescent="0.25">
      <c r="O530" s="103"/>
      <c r="R530" s="103"/>
      <c r="U530" s="103"/>
    </row>
    <row r="531" spans="15:21" s="1" customFormat="1" x14ac:dyDescent="0.25">
      <c r="O531" s="103"/>
      <c r="R531" s="103"/>
      <c r="U531" s="103"/>
    </row>
    <row r="532" spans="15:21" s="1" customFormat="1" x14ac:dyDescent="0.25">
      <c r="O532" s="103"/>
      <c r="R532" s="103"/>
      <c r="U532" s="103"/>
    </row>
    <row r="533" spans="15:21" s="1" customFormat="1" x14ac:dyDescent="0.25">
      <c r="O533" s="103"/>
      <c r="R533" s="103"/>
      <c r="U533" s="103"/>
    </row>
    <row r="534" spans="15:21" s="1" customFormat="1" x14ac:dyDescent="0.25">
      <c r="O534" s="103"/>
      <c r="R534" s="103"/>
      <c r="U534" s="103"/>
    </row>
    <row r="535" spans="15:21" s="1" customFormat="1" x14ac:dyDescent="0.25">
      <c r="O535" s="103"/>
      <c r="R535" s="103"/>
      <c r="U535" s="103"/>
    </row>
    <row r="536" spans="15:21" s="1" customFormat="1" x14ac:dyDescent="0.25">
      <c r="O536" s="103"/>
      <c r="R536" s="103"/>
      <c r="U536" s="103"/>
    </row>
    <row r="537" spans="15:21" s="1" customFormat="1" x14ac:dyDescent="0.25">
      <c r="O537" s="103"/>
      <c r="R537" s="103"/>
      <c r="U537" s="103"/>
    </row>
    <row r="538" spans="15:21" s="1" customFormat="1" x14ac:dyDescent="0.25">
      <c r="O538" s="103"/>
      <c r="R538" s="103"/>
      <c r="U538" s="103"/>
    </row>
    <row r="539" spans="15:21" s="1" customFormat="1" x14ac:dyDescent="0.25">
      <c r="O539" s="103"/>
      <c r="R539" s="103"/>
      <c r="U539" s="103"/>
    </row>
    <row r="540" spans="15:21" s="1" customFormat="1" x14ac:dyDescent="0.25">
      <c r="O540" s="103"/>
      <c r="R540" s="103"/>
      <c r="U540" s="103"/>
    </row>
    <row r="541" spans="15:21" s="1" customFormat="1" x14ac:dyDescent="0.25">
      <c r="O541" s="103"/>
      <c r="R541" s="103"/>
      <c r="U541" s="103"/>
    </row>
    <row r="542" spans="15:21" s="1" customFormat="1" x14ac:dyDescent="0.25">
      <c r="O542" s="103"/>
      <c r="R542" s="103"/>
      <c r="U542" s="103"/>
    </row>
    <row r="543" spans="15:21" s="1" customFormat="1" x14ac:dyDescent="0.25">
      <c r="O543" s="103"/>
      <c r="R543" s="103"/>
      <c r="U543" s="103"/>
    </row>
    <row r="544" spans="15:21" s="1" customFormat="1" x14ac:dyDescent="0.25">
      <c r="O544" s="103"/>
      <c r="R544" s="103"/>
      <c r="U544" s="103"/>
    </row>
    <row r="545" spans="15:21" s="1" customFormat="1" x14ac:dyDescent="0.25">
      <c r="O545" s="103"/>
      <c r="R545" s="103"/>
      <c r="U545" s="103"/>
    </row>
    <row r="546" spans="15:21" s="1" customFormat="1" x14ac:dyDescent="0.25">
      <c r="O546" s="103"/>
      <c r="R546" s="103"/>
      <c r="U546" s="103"/>
    </row>
    <row r="547" spans="15:21" s="1" customFormat="1" x14ac:dyDescent="0.25">
      <c r="O547" s="103"/>
      <c r="R547" s="103"/>
      <c r="U547" s="103"/>
    </row>
    <row r="548" spans="15:21" s="1" customFormat="1" x14ac:dyDescent="0.25">
      <c r="O548" s="103"/>
      <c r="R548" s="103"/>
      <c r="U548" s="103"/>
    </row>
    <row r="549" spans="15:21" s="1" customFormat="1" x14ac:dyDescent="0.25">
      <c r="O549" s="103"/>
      <c r="R549" s="103"/>
      <c r="U549" s="103"/>
    </row>
    <row r="550" spans="15:21" s="1" customFormat="1" x14ac:dyDescent="0.25">
      <c r="O550" s="103"/>
      <c r="R550" s="103"/>
      <c r="U550" s="103"/>
    </row>
    <row r="551" spans="15:21" s="1" customFormat="1" x14ac:dyDescent="0.25">
      <c r="O551" s="103"/>
      <c r="R551" s="103"/>
      <c r="U551" s="103"/>
    </row>
    <row r="552" spans="15:21" s="1" customFormat="1" x14ac:dyDescent="0.25">
      <c r="O552" s="103"/>
      <c r="R552" s="103"/>
      <c r="U552" s="103"/>
    </row>
    <row r="553" spans="15:21" s="1" customFormat="1" x14ac:dyDescent="0.25">
      <c r="O553" s="103"/>
      <c r="R553" s="103"/>
      <c r="U553" s="103"/>
    </row>
    <row r="554" spans="15:21" s="1" customFormat="1" x14ac:dyDescent="0.25">
      <c r="O554" s="103"/>
      <c r="R554" s="103"/>
      <c r="U554" s="103"/>
    </row>
    <row r="555" spans="15:21" s="1" customFormat="1" x14ac:dyDescent="0.25">
      <c r="O555" s="103"/>
      <c r="R555" s="103"/>
      <c r="U555" s="103"/>
    </row>
    <row r="556" spans="15:21" s="1" customFormat="1" x14ac:dyDescent="0.25">
      <c r="O556" s="103"/>
      <c r="R556" s="103"/>
      <c r="U556" s="103"/>
    </row>
    <row r="557" spans="15:21" s="1" customFormat="1" x14ac:dyDescent="0.25">
      <c r="O557" s="103"/>
      <c r="R557" s="103"/>
      <c r="U557" s="103"/>
    </row>
    <row r="558" spans="15:21" s="1" customFormat="1" x14ac:dyDescent="0.25">
      <c r="O558" s="103"/>
      <c r="R558" s="103"/>
      <c r="U558" s="103"/>
    </row>
    <row r="559" spans="15:21" s="1" customFormat="1" x14ac:dyDescent="0.25">
      <c r="O559" s="103"/>
      <c r="R559" s="103"/>
      <c r="U559" s="103"/>
    </row>
    <row r="560" spans="15:21" s="1" customFormat="1" x14ac:dyDescent="0.25">
      <c r="O560" s="103"/>
      <c r="R560" s="103"/>
      <c r="U560" s="103"/>
    </row>
    <row r="561" spans="15:21" s="1" customFormat="1" x14ac:dyDescent="0.25">
      <c r="O561" s="103"/>
      <c r="R561" s="103"/>
      <c r="U561" s="103"/>
    </row>
    <row r="562" spans="15:21" s="1" customFormat="1" x14ac:dyDescent="0.25">
      <c r="O562" s="103"/>
      <c r="R562" s="103"/>
      <c r="U562" s="103"/>
    </row>
    <row r="563" spans="15:21" s="1" customFormat="1" x14ac:dyDescent="0.25">
      <c r="O563" s="103"/>
      <c r="R563" s="103"/>
      <c r="U563" s="103"/>
    </row>
    <row r="564" spans="15:21" s="1" customFormat="1" x14ac:dyDescent="0.25">
      <c r="O564" s="103"/>
      <c r="R564" s="103"/>
      <c r="U564" s="103"/>
    </row>
    <row r="565" spans="15:21" s="1" customFormat="1" x14ac:dyDescent="0.25">
      <c r="O565" s="103"/>
      <c r="R565" s="103"/>
      <c r="U565" s="103"/>
    </row>
    <row r="566" spans="15:21" s="1" customFormat="1" x14ac:dyDescent="0.25">
      <c r="O566" s="103"/>
      <c r="R566" s="103"/>
      <c r="U566" s="103"/>
    </row>
    <row r="567" spans="15:21" s="1" customFormat="1" x14ac:dyDescent="0.25">
      <c r="O567" s="103"/>
      <c r="R567" s="103"/>
      <c r="U567" s="103"/>
    </row>
    <row r="568" spans="15:21" s="1" customFormat="1" x14ac:dyDescent="0.25">
      <c r="O568" s="103"/>
      <c r="R568" s="103"/>
      <c r="U568" s="103"/>
    </row>
    <row r="569" spans="15:21" s="1" customFormat="1" x14ac:dyDescent="0.25">
      <c r="O569" s="103"/>
      <c r="R569" s="103"/>
      <c r="U569" s="103"/>
    </row>
    <row r="570" spans="15:21" s="1" customFormat="1" x14ac:dyDescent="0.25">
      <c r="O570" s="103"/>
      <c r="R570" s="103"/>
      <c r="U570" s="103"/>
    </row>
    <row r="571" spans="15:21" s="1" customFormat="1" x14ac:dyDescent="0.25">
      <c r="O571" s="103"/>
      <c r="R571" s="103"/>
      <c r="U571" s="103"/>
    </row>
    <row r="572" spans="15:21" s="1" customFormat="1" x14ac:dyDescent="0.25">
      <c r="O572" s="103"/>
      <c r="R572" s="103"/>
      <c r="U572" s="103"/>
    </row>
    <row r="573" spans="15:21" s="1" customFormat="1" x14ac:dyDescent="0.25">
      <c r="O573" s="103"/>
      <c r="R573" s="103"/>
      <c r="U573" s="103"/>
    </row>
    <row r="574" spans="15:21" s="1" customFormat="1" x14ac:dyDescent="0.25">
      <c r="O574" s="103"/>
      <c r="R574" s="103"/>
      <c r="U574" s="103"/>
    </row>
    <row r="575" spans="15:21" s="1" customFormat="1" x14ac:dyDescent="0.25">
      <c r="O575" s="103"/>
      <c r="R575" s="103"/>
      <c r="U575" s="103"/>
    </row>
    <row r="576" spans="15:21" s="1" customFormat="1" x14ac:dyDescent="0.25">
      <c r="O576" s="103"/>
      <c r="R576" s="103"/>
      <c r="U576" s="103"/>
    </row>
    <row r="577" spans="15:21" s="1" customFormat="1" x14ac:dyDescent="0.25">
      <c r="O577" s="103"/>
      <c r="R577" s="103"/>
      <c r="U577" s="103"/>
    </row>
    <row r="578" spans="15:21" s="1" customFormat="1" x14ac:dyDescent="0.25">
      <c r="O578" s="103"/>
      <c r="R578" s="103"/>
      <c r="U578" s="103"/>
    </row>
    <row r="579" spans="15:21" s="1" customFormat="1" x14ac:dyDescent="0.25">
      <c r="O579" s="103"/>
      <c r="R579" s="103"/>
      <c r="U579" s="103"/>
    </row>
    <row r="580" spans="15:21" s="1" customFormat="1" x14ac:dyDescent="0.25">
      <c r="O580" s="103"/>
      <c r="R580" s="103"/>
      <c r="U580" s="103"/>
    </row>
    <row r="581" spans="15:21" s="1" customFormat="1" x14ac:dyDescent="0.25">
      <c r="O581" s="103"/>
      <c r="R581" s="103"/>
      <c r="U581" s="103"/>
    </row>
    <row r="582" spans="15:21" s="1" customFormat="1" x14ac:dyDescent="0.25">
      <c r="O582" s="103"/>
      <c r="R582" s="103"/>
      <c r="U582" s="103"/>
    </row>
    <row r="583" spans="15:21" s="1" customFormat="1" x14ac:dyDescent="0.25">
      <c r="O583" s="103"/>
      <c r="R583" s="103"/>
      <c r="U583" s="103"/>
    </row>
    <row r="584" spans="15:21" s="1" customFormat="1" x14ac:dyDescent="0.25">
      <c r="O584" s="103"/>
      <c r="R584" s="103"/>
      <c r="U584" s="103"/>
    </row>
    <row r="585" spans="15:21" s="1" customFormat="1" x14ac:dyDescent="0.25">
      <c r="O585" s="103"/>
      <c r="R585" s="103"/>
      <c r="U585" s="103"/>
    </row>
    <row r="586" spans="15:21" s="1" customFormat="1" x14ac:dyDescent="0.25">
      <c r="O586" s="103"/>
      <c r="R586" s="103"/>
      <c r="U586" s="103"/>
    </row>
    <row r="587" spans="15:21" s="1" customFormat="1" x14ac:dyDescent="0.25">
      <c r="O587" s="103"/>
      <c r="R587" s="103"/>
      <c r="U587" s="103"/>
    </row>
    <row r="588" spans="15:21" s="1" customFormat="1" x14ac:dyDescent="0.25">
      <c r="O588" s="103"/>
      <c r="R588" s="103"/>
      <c r="U588" s="103"/>
    </row>
    <row r="589" spans="15:21" s="1" customFormat="1" x14ac:dyDescent="0.25">
      <c r="O589" s="103"/>
      <c r="R589" s="103"/>
      <c r="U589" s="103"/>
    </row>
    <row r="590" spans="15:21" s="1" customFormat="1" x14ac:dyDescent="0.25">
      <c r="O590" s="103"/>
      <c r="R590" s="103"/>
      <c r="U590" s="103"/>
    </row>
    <row r="591" spans="15:21" s="1" customFormat="1" x14ac:dyDescent="0.25">
      <c r="O591" s="103"/>
      <c r="R591" s="103"/>
      <c r="U591" s="103"/>
    </row>
    <row r="592" spans="15:21" s="1" customFormat="1" x14ac:dyDescent="0.25">
      <c r="O592" s="103"/>
      <c r="R592" s="103"/>
      <c r="U592" s="103"/>
    </row>
    <row r="593" spans="15:21" s="1" customFormat="1" x14ac:dyDescent="0.25">
      <c r="O593" s="103"/>
      <c r="R593" s="103"/>
      <c r="U593" s="103"/>
    </row>
    <row r="594" spans="15:21" s="1" customFormat="1" x14ac:dyDescent="0.25">
      <c r="O594" s="103"/>
      <c r="R594" s="103"/>
      <c r="U594" s="103"/>
    </row>
    <row r="595" spans="15:21" s="1" customFormat="1" x14ac:dyDescent="0.25">
      <c r="O595" s="103"/>
      <c r="R595" s="103"/>
      <c r="U595" s="103"/>
    </row>
    <row r="596" spans="15:21" s="1" customFormat="1" x14ac:dyDescent="0.25">
      <c r="O596" s="103"/>
      <c r="R596" s="103"/>
      <c r="U596" s="103"/>
    </row>
    <row r="597" spans="15:21" s="1" customFormat="1" x14ac:dyDescent="0.25">
      <c r="O597" s="103"/>
      <c r="R597" s="103"/>
      <c r="U597" s="103"/>
    </row>
    <row r="598" spans="15:21" s="1" customFormat="1" x14ac:dyDescent="0.25">
      <c r="O598" s="103"/>
      <c r="R598" s="103"/>
      <c r="U598" s="103"/>
    </row>
    <row r="599" spans="15:21" s="1" customFormat="1" x14ac:dyDescent="0.25">
      <c r="O599" s="103"/>
      <c r="R599" s="103"/>
      <c r="U599" s="103"/>
    </row>
    <row r="600" spans="15:21" s="1" customFormat="1" x14ac:dyDescent="0.25">
      <c r="O600" s="103"/>
      <c r="R600" s="103"/>
      <c r="U600" s="103"/>
    </row>
    <row r="601" spans="15:21" s="1" customFormat="1" x14ac:dyDescent="0.25">
      <c r="O601" s="103"/>
      <c r="R601" s="103"/>
      <c r="U601" s="103"/>
    </row>
    <row r="602" spans="15:21" s="1" customFormat="1" x14ac:dyDescent="0.25">
      <c r="O602" s="103"/>
      <c r="R602" s="103"/>
      <c r="U602" s="103"/>
    </row>
    <row r="603" spans="15:21" s="1" customFormat="1" x14ac:dyDescent="0.25">
      <c r="O603" s="103"/>
      <c r="R603" s="103"/>
      <c r="U603" s="103"/>
    </row>
    <row r="604" spans="15:21" s="1" customFormat="1" x14ac:dyDescent="0.25">
      <c r="O604" s="103"/>
      <c r="R604" s="103"/>
      <c r="U604" s="103"/>
    </row>
    <row r="605" spans="15:21" s="1" customFormat="1" x14ac:dyDescent="0.25">
      <c r="O605" s="103"/>
      <c r="R605" s="103"/>
      <c r="U605" s="103"/>
    </row>
    <row r="606" spans="15:21" s="1" customFormat="1" x14ac:dyDescent="0.25">
      <c r="O606" s="103"/>
      <c r="R606" s="103"/>
      <c r="U606" s="103"/>
    </row>
    <row r="607" spans="15:21" s="1" customFormat="1" x14ac:dyDescent="0.25">
      <c r="O607" s="103"/>
      <c r="R607" s="103"/>
      <c r="U607" s="103"/>
    </row>
    <row r="608" spans="15:21" s="1" customFormat="1" x14ac:dyDescent="0.25">
      <c r="O608" s="103"/>
      <c r="R608" s="103"/>
      <c r="U608" s="103"/>
    </row>
    <row r="609" spans="15:21" s="1" customFormat="1" x14ac:dyDescent="0.25">
      <c r="O609" s="103"/>
      <c r="R609" s="103"/>
      <c r="U609" s="103"/>
    </row>
    <row r="610" spans="15:21" s="1" customFormat="1" x14ac:dyDescent="0.25">
      <c r="O610" s="103"/>
      <c r="R610" s="103"/>
      <c r="U610" s="103"/>
    </row>
    <row r="611" spans="15:21" s="1" customFormat="1" x14ac:dyDescent="0.25">
      <c r="O611" s="103"/>
      <c r="R611" s="103"/>
      <c r="U611" s="103"/>
    </row>
    <row r="612" spans="15:21" s="1" customFormat="1" x14ac:dyDescent="0.25">
      <c r="O612" s="103"/>
      <c r="R612" s="103"/>
      <c r="U612" s="103"/>
    </row>
    <row r="613" spans="15:21" s="1" customFormat="1" x14ac:dyDescent="0.25">
      <c r="O613" s="103"/>
      <c r="R613" s="103"/>
      <c r="U613" s="103"/>
    </row>
    <row r="614" spans="15:21" s="1" customFormat="1" x14ac:dyDescent="0.25">
      <c r="O614" s="103"/>
      <c r="R614" s="103"/>
      <c r="U614" s="103"/>
    </row>
    <row r="615" spans="15:21" s="1" customFormat="1" x14ac:dyDescent="0.25">
      <c r="O615" s="103"/>
      <c r="R615" s="103"/>
      <c r="U615" s="103"/>
    </row>
    <row r="616" spans="15:21" s="1" customFormat="1" x14ac:dyDescent="0.25">
      <c r="O616" s="103"/>
      <c r="R616" s="103"/>
      <c r="U616" s="103"/>
    </row>
    <row r="617" spans="15:21" s="1" customFormat="1" x14ac:dyDescent="0.25">
      <c r="O617" s="103"/>
      <c r="R617" s="103"/>
      <c r="U617" s="103"/>
    </row>
    <row r="618" spans="15:21" s="1" customFormat="1" x14ac:dyDescent="0.25">
      <c r="O618" s="103"/>
      <c r="R618" s="103"/>
      <c r="U618" s="103"/>
    </row>
    <row r="619" spans="15:21" s="1" customFormat="1" x14ac:dyDescent="0.25">
      <c r="O619" s="103"/>
      <c r="R619" s="103"/>
      <c r="U619" s="103"/>
    </row>
    <row r="620" spans="15:21" s="1" customFormat="1" x14ac:dyDescent="0.25">
      <c r="O620" s="103"/>
      <c r="R620" s="103"/>
      <c r="U620" s="103"/>
    </row>
    <row r="621" spans="15:21" s="1" customFormat="1" x14ac:dyDescent="0.25">
      <c r="O621" s="103"/>
      <c r="R621" s="103"/>
      <c r="U621" s="103"/>
    </row>
    <row r="622" spans="15:21" s="1" customFormat="1" x14ac:dyDescent="0.25">
      <c r="O622" s="103"/>
      <c r="R622" s="103"/>
      <c r="U622" s="103"/>
    </row>
    <row r="623" spans="15:21" s="1" customFormat="1" x14ac:dyDescent="0.25">
      <c r="O623" s="103"/>
      <c r="R623" s="103"/>
      <c r="U623" s="103"/>
    </row>
    <row r="624" spans="15:21" s="1" customFormat="1" x14ac:dyDescent="0.25">
      <c r="O624" s="103"/>
      <c r="R624" s="103"/>
      <c r="U624" s="103"/>
    </row>
    <row r="625" spans="15:21" s="1" customFormat="1" x14ac:dyDescent="0.25">
      <c r="O625" s="103"/>
      <c r="R625" s="103"/>
      <c r="U625" s="103"/>
    </row>
    <row r="626" spans="15:21" s="1" customFormat="1" x14ac:dyDescent="0.25">
      <c r="O626" s="103"/>
      <c r="R626" s="103"/>
      <c r="U626" s="103"/>
    </row>
    <row r="627" spans="15:21" s="1" customFormat="1" x14ac:dyDescent="0.25">
      <c r="O627" s="103"/>
      <c r="R627" s="103"/>
      <c r="U627" s="103"/>
    </row>
    <row r="628" spans="15:21" s="1" customFormat="1" x14ac:dyDescent="0.25">
      <c r="O628" s="103"/>
      <c r="R628" s="103"/>
      <c r="U628" s="103"/>
    </row>
    <row r="629" spans="15:21" s="1" customFormat="1" x14ac:dyDescent="0.25">
      <c r="O629" s="103"/>
      <c r="R629" s="103"/>
      <c r="U629" s="103"/>
    </row>
    <row r="630" spans="15:21" s="1" customFormat="1" x14ac:dyDescent="0.25">
      <c r="O630" s="103"/>
      <c r="R630" s="103"/>
      <c r="U630" s="103"/>
    </row>
    <row r="631" spans="15:21" s="1" customFormat="1" x14ac:dyDescent="0.25">
      <c r="O631" s="103"/>
      <c r="R631" s="103"/>
      <c r="U631" s="103"/>
    </row>
    <row r="632" spans="15:21" s="1" customFormat="1" x14ac:dyDescent="0.25">
      <c r="O632" s="103"/>
      <c r="R632" s="103"/>
      <c r="U632" s="103"/>
    </row>
    <row r="633" spans="15:21" s="1" customFormat="1" x14ac:dyDescent="0.25">
      <c r="O633" s="103"/>
      <c r="R633" s="103"/>
      <c r="U633" s="103"/>
    </row>
    <row r="634" spans="15:21" s="1" customFormat="1" x14ac:dyDescent="0.25">
      <c r="O634" s="103"/>
      <c r="R634" s="103"/>
      <c r="U634" s="103"/>
    </row>
    <row r="635" spans="15:21" s="1" customFormat="1" x14ac:dyDescent="0.25">
      <c r="O635" s="103"/>
      <c r="R635" s="103"/>
      <c r="U635" s="103"/>
    </row>
    <row r="636" spans="15:21" s="1" customFormat="1" x14ac:dyDescent="0.25">
      <c r="O636" s="103"/>
      <c r="R636" s="103"/>
      <c r="U636" s="103"/>
    </row>
    <row r="637" spans="15:21" s="1" customFormat="1" x14ac:dyDescent="0.25">
      <c r="O637" s="103"/>
      <c r="R637" s="103"/>
      <c r="U637" s="103"/>
    </row>
    <row r="638" spans="15:21" s="1" customFormat="1" x14ac:dyDescent="0.25">
      <c r="O638" s="103"/>
      <c r="R638" s="103"/>
      <c r="U638" s="103"/>
    </row>
    <row r="639" spans="15:21" s="1" customFormat="1" x14ac:dyDescent="0.25">
      <c r="O639" s="103"/>
      <c r="R639" s="103"/>
      <c r="U639" s="103"/>
    </row>
    <row r="640" spans="15:21" s="1" customFormat="1" x14ac:dyDescent="0.25">
      <c r="O640" s="103"/>
      <c r="R640" s="103"/>
      <c r="U640" s="103"/>
    </row>
    <row r="641" spans="15:21" s="1" customFormat="1" x14ac:dyDescent="0.25">
      <c r="O641" s="103"/>
      <c r="R641" s="103"/>
      <c r="U641" s="103"/>
    </row>
    <row r="642" spans="15:21" s="1" customFormat="1" x14ac:dyDescent="0.25">
      <c r="O642" s="103"/>
      <c r="R642" s="103"/>
      <c r="U642" s="103"/>
    </row>
    <row r="643" spans="15:21" s="1" customFormat="1" x14ac:dyDescent="0.25">
      <c r="O643" s="103"/>
      <c r="R643" s="103"/>
      <c r="U643" s="103"/>
    </row>
    <row r="644" spans="15:21" s="1" customFormat="1" x14ac:dyDescent="0.25">
      <c r="O644" s="103"/>
      <c r="R644" s="103"/>
      <c r="U644" s="103"/>
    </row>
    <row r="645" spans="15:21" s="1" customFormat="1" x14ac:dyDescent="0.25">
      <c r="O645" s="103"/>
      <c r="R645" s="103"/>
      <c r="U645" s="103"/>
    </row>
    <row r="646" spans="15:21" s="1" customFormat="1" x14ac:dyDescent="0.25">
      <c r="O646" s="103"/>
      <c r="R646" s="103"/>
      <c r="U646" s="103"/>
    </row>
    <row r="647" spans="15:21" s="1" customFormat="1" x14ac:dyDescent="0.25">
      <c r="O647" s="103"/>
      <c r="R647" s="103"/>
      <c r="U647" s="103"/>
    </row>
    <row r="648" spans="15:21" s="1" customFormat="1" x14ac:dyDescent="0.25">
      <c r="O648" s="103"/>
      <c r="R648" s="103"/>
      <c r="U648" s="103"/>
    </row>
    <row r="649" spans="15:21" s="1" customFormat="1" x14ac:dyDescent="0.25">
      <c r="O649" s="103"/>
      <c r="R649" s="103"/>
      <c r="U649" s="103"/>
    </row>
    <row r="650" spans="15:21" s="1" customFormat="1" x14ac:dyDescent="0.25">
      <c r="O650" s="103"/>
      <c r="R650" s="103"/>
      <c r="U650" s="103"/>
    </row>
    <row r="651" spans="15:21" s="1" customFormat="1" x14ac:dyDescent="0.25">
      <c r="O651" s="103"/>
      <c r="R651" s="103"/>
      <c r="U651" s="103"/>
    </row>
    <row r="652" spans="15:21" s="1" customFormat="1" x14ac:dyDescent="0.25">
      <c r="O652" s="103"/>
      <c r="R652" s="103"/>
      <c r="U652" s="103"/>
    </row>
    <row r="653" spans="15:21" s="1" customFormat="1" x14ac:dyDescent="0.25">
      <c r="O653" s="103"/>
      <c r="R653" s="103"/>
      <c r="U653" s="103"/>
    </row>
    <row r="654" spans="15:21" s="1" customFormat="1" x14ac:dyDescent="0.25">
      <c r="O654" s="103"/>
      <c r="R654" s="103"/>
      <c r="U654" s="103"/>
    </row>
    <row r="655" spans="15:21" s="1" customFormat="1" x14ac:dyDescent="0.25">
      <c r="O655" s="103"/>
      <c r="R655" s="103"/>
      <c r="U655" s="103"/>
    </row>
    <row r="656" spans="15:21" s="1" customFormat="1" x14ac:dyDescent="0.25">
      <c r="O656" s="103"/>
      <c r="R656" s="103"/>
      <c r="U656" s="103"/>
    </row>
    <row r="657" spans="15:21" s="1" customFormat="1" x14ac:dyDescent="0.25">
      <c r="O657" s="103"/>
      <c r="R657" s="103"/>
      <c r="U657" s="103"/>
    </row>
    <row r="658" spans="15:21" s="1" customFormat="1" x14ac:dyDescent="0.25">
      <c r="O658" s="103"/>
      <c r="R658" s="103"/>
      <c r="U658" s="103"/>
    </row>
    <row r="659" spans="15:21" s="1" customFormat="1" x14ac:dyDescent="0.25">
      <c r="O659" s="103"/>
      <c r="R659" s="103"/>
      <c r="U659" s="103"/>
    </row>
    <row r="660" spans="15:21" s="1" customFormat="1" x14ac:dyDescent="0.25">
      <c r="O660" s="103"/>
      <c r="R660" s="103"/>
      <c r="U660" s="103"/>
    </row>
    <row r="661" spans="15:21" s="1" customFormat="1" x14ac:dyDescent="0.25">
      <c r="O661" s="103"/>
      <c r="R661" s="103"/>
      <c r="U661" s="103"/>
    </row>
    <row r="662" spans="15:21" s="1" customFormat="1" x14ac:dyDescent="0.25">
      <c r="O662" s="103"/>
      <c r="R662" s="103"/>
      <c r="U662" s="103"/>
    </row>
    <row r="663" spans="15:21" s="1" customFormat="1" x14ac:dyDescent="0.25">
      <c r="O663" s="103"/>
      <c r="R663" s="103"/>
      <c r="U663" s="103"/>
    </row>
    <row r="664" spans="15:21" s="1" customFormat="1" x14ac:dyDescent="0.25">
      <c r="O664" s="103"/>
      <c r="R664" s="103"/>
      <c r="U664" s="103"/>
    </row>
    <row r="665" spans="15:21" s="1" customFormat="1" x14ac:dyDescent="0.25">
      <c r="O665" s="103"/>
      <c r="R665" s="103"/>
      <c r="U665" s="103"/>
    </row>
    <row r="666" spans="15:21" s="1" customFormat="1" x14ac:dyDescent="0.25">
      <c r="O666" s="103"/>
      <c r="R666" s="103"/>
      <c r="U666" s="103"/>
    </row>
    <row r="667" spans="15:21" s="1" customFormat="1" x14ac:dyDescent="0.25">
      <c r="O667" s="103"/>
      <c r="R667" s="103"/>
      <c r="U667" s="103"/>
    </row>
    <row r="668" spans="15:21" s="1" customFormat="1" x14ac:dyDescent="0.25">
      <c r="O668" s="103"/>
      <c r="R668" s="103"/>
      <c r="U668" s="103"/>
    </row>
    <row r="669" spans="15:21" s="1" customFormat="1" x14ac:dyDescent="0.25">
      <c r="O669" s="103"/>
      <c r="R669" s="103"/>
      <c r="U669" s="103"/>
    </row>
    <row r="670" spans="15:21" s="1" customFormat="1" x14ac:dyDescent="0.25">
      <c r="O670" s="103"/>
      <c r="R670" s="103"/>
      <c r="U670" s="103"/>
    </row>
    <row r="671" spans="15:21" s="1" customFormat="1" x14ac:dyDescent="0.25">
      <c r="O671" s="103"/>
      <c r="R671" s="103"/>
      <c r="U671" s="103"/>
    </row>
    <row r="672" spans="15:21" s="1" customFormat="1" x14ac:dyDescent="0.25">
      <c r="O672" s="103"/>
      <c r="R672" s="103"/>
      <c r="U672" s="103"/>
    </row>
    <row r="673" spans="15:21" s="1" customFormat="1" x14ac:dyDescent="0.25">
      <c r="O673" s="103"/>
      <c r="R673" s="103"/>
      <c r="U673" s="103"/>
    </row>
    <row r="674" spans="15:21" s="1" customFormat="1" x14ac:dyDescent="0.25">
      <c r="O674" s="103"/>
      <c r="R674" s="103"/>
      <c r="U674" s="103"/>
    </row>
    <row r="675" spans="15:21" s="1" customFormat="1" x14ac:dyDescent="0.25">
      <c r="O675" s="103"/>
      <c r="R675" s="103"/>
      <c r="U675" s="103"/>
    </row>
    <row r="676" spans="15:21" s="1" customFormat="1" x14ac:dyDescent="0.25">
      <c r="O676" s="103"/>
      <c r="R676" s="103"/>
      <c r="U676" s="103"/>
    </row>
    <row r="677" spans="15:21" s="1" customFormat="1" x14ac:dyDescent="0.25">
      <c r="O677" s="103"/>
      <c r="R677" s="103"/>
      <c r="U677" s="103"/>
    </row>
    <row r="678" spans="15:21" s="1" customFormat="1" x14ac:dyDescent="0.25">
      <c r="O678" s="103"/>
      <c r="R678" s="103"/>
      <c r="U678" s="103"/>
    </row>
    <row r="679" spans="15:21" s="1" customFormat="1" x14ac:dyDescent="0.25">
      <c r="O679" s="103"/>
      <c r="R679" s="103"/>
      <c r="U679" s="103"/>
    </row>
    <row r="680" spans="15:21" s="1" customFormat="1" x14ac:dyDescent="0.25">
      <c r="O680" s="103"/>
      <c r="R680" s="103"/>
      <c r="U680" s="103"/>
    </row>
    <row r="681" spans="15:21" s="1" customFormat="1" x14ac:dyDescent="0.25">
      <c r="O681" s="103"/>
      <c r="R681" s="103"/>
      <c r="U681" s="103"/>
    </row>
    <row r="682" spans="15:21" s="1" customFormat="1" x14ac:dyDescent="0.25">
      <c r="O682" s="103"/>
      <c r="R682" s="103"/>
      <c r="U682" s="103"/>
    </row>
    <row r="683" spans="15:21" s="1" customFormat="1" x14ac:dyDescent="0.25">
      <c r="O683" s="103"/>
      <c r="R683" s="103"/>
      <c r="U683" s="103"/>
    </row>
    <row r="684" spans="15:21" s="1" customFormat="1" x14ac:dyDescent="0.25">
      <c r="O684" s="103"/>
      <c r="R684" s="103"/>
      <c r="U684" s="103"/>
    </row>
    <row r="685" spans="15:21" s="1" customFormat="1" x14ac:dyDescent="0.25">
      <c r="O685" s="103"/>
      <c r="R685" s="103"/>
      <c r="U685" s="103"/>
    </row>
    <row r="686" spans="15:21" s="1" customFormat="1" x14ac:dyDescent="0.25">
      <c r="O686" s="103"/>
      <c r="R686" s="103"/>
      <c r="U686" s="103"/>
    </row>
    <row r="687" spans="15:21" s="1" customFormat="1" x14ac:dyDescent="0.25">
      <c r="O687" s="103"/>
      <c r="R687" s="103"/>
      <c r="U687" s="103"/>
    </row>
    <row r="688" spans="15:21" s="1" customFormat="1" x14ac:dyDescent="0.25">
      <c r="O688" s="103"/>
      <c r="R688" s="103"/>
      <c r="U688" s="103"/>
    </row>
    <row r="689" spans="15:21" s="1" customFormat="1" x14ac:dyDescent="0.25">
      <c r="O689" s="103"/>
      <c r="R689" s="103"/>
      <c r="U689" s="103"/>
    </row>
    <row r="690" spans="15:21" s="1" customFormat="1" x14ac:dyDescent="0.25">
      <c r="O690" s="103"/>
      <c r="R690" s="103"/>
      <c r="U690" s="103"/>
    </row>
    <row r="691" spans="15:21" s="1" customFormat="1" x14ac:dyDescent="0.25">
      <c r="O691" s="103"/>
      <c r="R691" s="103"/>
      <c r="U691" s="103"/>
    </row>
    <row r="692" spans="15:21" s="1" customFormat="1" x14ac:dyDescent="0.25">
      <c r="O692" s="103"/>
      <c r="R692" s="103"/>
      <c r="U692" s="103"/>
    </row>
    <row r="693" spans="15:21" s="1" customFormat="1" x14ac:dyDescent="0.25">
      <c r="O693" s="103"/>
      <c r="R693" s="103"/>
      <c r="U693" s="103"/>
    </row>
    <row r="694" spans="15:21" s="1" customFormat="1" x14ac:dyDescent="0.25">
      <c r="O694" s="103"/>
      <c r="R694" s="103"/>
      <c r="U694" s="103"/>
    </row>
    <row r="695" spans="15:21" s="1" customFormat="1" x14ac:dyDescent="0.25">
      <c r="O695" s="103"/>
      <c r="R695" s="103"/>
      <c r="U695" s="103"/>
    </row>
    <row r="696" spans="15:21" s="1" customFormat="1" x14ac:dyDescent="0.25">
      <c r="O696" s="103"/>
      <c r="R696" s="103"/>
      <c r="U696" s="103"/>
    </row>
    <row r="697" spans="15:21" s="1" customFormat="1" x14ac:dyDescent="0.25">
      <c r="O697" s="103"/>
      <c r="R697" s="103"/>
      <c r="U697" s="103"/>
    </row>
    <row r="698" spans="15:21" s="1" customFormat="1" x14ac:dyDescent="0.25">
      <c r="O698" s="103"/>
      <c r="R698" s="103"/>
      <c r="U698" s="103"/>
    </row>
    <row r="699" spans="15:21" s="1" customFormat="1" x14ac:dyDescent="0.25">
      <c r="O699" s="103"/>
      <c r="R699" s="103"/>
      <c r="U699" s="103"/>
    </row>
    <row r="700" spans="15:21" s="1" customFormat="1" x14ac:dyDescent="0.25">
      <c r="O700" s="103"/>
      <c r="R700" s="103"/>
      <c r="U700" s="103"/>
    </row>
    <row r="701" spans="15:21" s="1" customFormat="1" x14ac:dyDescent="0.25">
      <c r="O701" s="103"/>
      <c r="R701" s="103"/>
      <c r="U701" s="103"/>
    </row>
    <row r="702" spans="15:21" s="1" customFormat="1" x14ac:dyDescent="0.25">
      <c r="O702" s="103"/>
      <c r="R702" s="103"/>
      <c r="U702" s="103"/>
    </row>
    <row r="703" spans="15:21" s="1" customFormat="1" x14ac:dyDescent="0.25">
      <c r="O703" s="103"/>
      <c r="R703" s="103"/>
      <c r="U703" s="103"/>
    </row>
    <row r="704" spans="15:21" s="1" customFormat="1" x14ac:dyDescent="0.25">
      <c r="O704" s="103"/>
      <c r="R704" s="103"/>
      <c r="U704" s="103"/>
    </row>
    <row r="705" spans="15:21" s="1" customFormat="1" x14ac:dyDescent="0.25">
      <c r="O705" s="103"/>
      <c r="R705" s="103"/>
      <c r="U705" s="103"/>
    </row>
    <row r="706" spans="15:21" s="1" customFormat="1" x14ac:dyDescent="0.25">
      <c r="O706" s="103"/>
      <c r="R706" s="103"/>
      <c r="U706" s="103"/>
    </row>
    <row r="707" spans="15:21" s="1" customFormat="1" x14ac:dyDescent="0.25">
      <c r="O707" s="103"/>
      <c r="R707" s="103"/>
      <c r="U707" s="103"/>
    </row>
    <row r="708" spans="15:21" s="1" customFormat="1" x14ac:dyDescent="0.25">
      <c r="O708" s="103"/>
      <c r="R708" s="103"/>
      <c r="U708" s="103"/>
    </row>
    <row r="709" spans="15:21" s="1" customFormat="1" x14ac:dyDescent="0.25">
      <c r="O709" s="103"/>
      <c r="R709" s="103"/>
      <c r="U709" s="103"/>
    </row>
    <row r="710" spans="15:21" s="1" customFormat="1" x14ac:dyDescent="0.25">
      <c r="O710" s="103"/>
      <c r="R710" s="103"/>
      <c r="U710" s="103"/>
    </row>
    <row r="711" spans="15:21" s="1" customFormat="1" x14ac:dyDescent="0.25">
      <c r="O711" s="103"/>
      <c r="R711" s="103"/>
      <c r="U711" s="103"/>
    </row>
    <row r="712" spans="15:21" s="1" customFormat="1" x14ac:dyDescent="0.25">
      <c r="O712" s="103"/>
      <c r="R712" s="103"/>
      <c r="U712" s="103"/>
    </row>
    <row r="713" spans="15:21" s="1" customFormat="1" x14ac:dyDescent="0.25">
      <c r="O713" s="103"/>
      <c r="R713" s="103"/>
      <c r="U713" s="103"/>
    </row>
    <row r="714" spans="15:21" s="1" customFormat="1" x14ac:dyDescent="0.25">
      <c r="O714" s="103"/>
      <c r="R714" s="103"/>
      <c r="U714" s="103"/>
    </row>
    <row r="715" spans="15:21" s="1" customFormat="1" x14ac:dyDescent="0.25">
      <c r="O715" s="103"/>
      <c r="R715" s="103"/>
      <c r="U715" s="103"/>
    </row>
    <row r="716" spans="15:21" s="1" customFormat="1" x14ac:dyDescent="0.25">
      <c r="O716" s="103"/>
      <c r="R716" s="103"/>
      <c r="U716" s="103"/>
    </row>
    <row r="717" spans="15:21" s="1" customFormat="1" x14ac:dyDescent="0.25">
      <c r="O717" s="103"/>
      <c r="R717" s="103"/>
      <c r="U717" s="103"/>
    </row>
    <row r="718" spans="15:21" s="1" customFormat="1" x14ac:dyDescent="0.25">
      <c r="O718" s="103"/>
      <c r="R718" s="103"/>
      <c r="U718" s="103"/>
    </row>
    <row r="719" spans="15:21" s="1" customFormat="1" x14ac:dyDescent="0.25">
      <c r="O719" s="103"/>
      <c r="R719" s="103"/>
      <c r="U719" s="103"/>
    </row>
    <row r="720" spans="15:21" s="1" customFormat="1" x14ac:dyDescent="0.25">
      <c r="O720" s="103"/>
      <c r="R720" s="103"/>
      <c r="U720" s="103"/>
    </row>
    <row r="721" spans="15:21" s="1" customFormat="1" x14ac:dyDescent="0.25">
      <c r="O721" s="103"/>
      <c r="R721" s="103"/>
      <c r="U721" s="103"/>
    </row>
    <row r="722" spans="15:21" s="1" customFormat="1" x14ac:dyDescent="0.25">
      <c r="O722" s="103"/>
      <c r="R722" s="103"/>
      <c r="U722" s="103"/>
    </row>
    <row r="723" spans="15:21" s="1" customFormat="1" x14ac:dyDescent="0.25">
      <c r="O723" s="103"/>
      <c r="R723" s="103"/>
      <c r="U723" s="103"/>
    </row>
    <row r="724" spans="15:21" s="1" customFormat="1" x14ac:dyDescent="0.25">
      <c r="O724" s="103"/>
      <c r="R724" s="103"/>
      <c r="U724" s="103"/>
    </row>
    <row r="725" spans="15:21" s="1" customFormat="1" x14ac:dyDescent="0.25">
      <c r="O725" s="103"/>
      <c r="R725" s="103"/>
      <c r="U725" s="103"/>
    </row>
    <row r="726" spans="15:21" s="1" customFormat="1" x14ac:dyDescent="0.25">
      <c r="O726" s="103"/>
      <c r="R726" s="103"/>
      <c r="U726" s="103"/>
    </row>
    <row r="727" spans="15:21" s="1" customFormat="1" x14ac:dyDescent="0.25">
      <c r="O727" s="103"/>
      <c r="R727" s="103"/>
      <c r="U727" s="103"/>
    </row>
    <row r="728" spans="15:21" s="1" customFormat="1" x14ac:dyDescent="0.25">
      <c r="O728" s="103"/>
      <c r="R728" s="103"/>
      <c r="U728" s="103"/>
    </row>
    <row r="729" spans="15:21" s="1" customFormat="1" x14ac:dyDescent="0.25">
      <c r="O729" s="103"/>
      <c r="R729" s="103"/>
      <c r="U729" s="103"/>
    </row>
    <row r="730" spans="15:21" s="1" customFormat="1" x14ac:dyDescent="0.25">
      <c r="O730" s="103"/>
      <c r="R730" s="103"/>
      <c r="U730" s="103"/>
    </row>
    <row r="731" spans="15:21" s="1" customFormat="1" x14ac:dyDescent="0.25">
      <c r="O731" s="103"/>
      <c r="R731" s="103"/>
      <c r="U731" s="103"/>
    </row>
    <row r="732" spans="15:21" s="1" customFormat="1" x14ac:dyDescent="0.25">
      <c r="O732" s="103"/>
      <c r="R732" s="103"/>
      <c r="U732" s="103"/>
    </row>
    <row r="733" spans="15:21" s="1" customFormat="1" x14ac:dyDescent="0.25">
      <c r="O733" s="103"/>
      <c r="R733" s="103"/>
      <c r="U733" s="103"/>
    </row>
    <row r="734" spans="15:21" s="1" customFormat="1" x14ac:dyDescent="0.25">
      <c r="O734" s="103"/>
      <c r="R734" s="103"/>
      <c r="U734" s="103"/>
    </row>
    <row r="735" spans="15:21" s="1" customFormat="1" x14ac:dyDescent="0.25">
      <c r="O735" s="103"/>
      <c r="R735" s="103"/>
      <c r="U735" s="103"/>
    </row>
    <row r="736" spans="15:21" s="1" customFormat="1" x14ac:dyDescent="0.25">
      <c r="O736" s="103"/>
      <c r="R736" s="103"/>
      <c r="U736" s="103"/>
    </row>
    <row r="737" spans="15:21" s="1" customFormat="1" x14ac:dyDescent="0.25">
      <c r="O737" s="103"/>
      <c r="R737" s="103"/>
      <c r="U737" s="103"/>
    </row>
    <row r="738" spans="15:21" s="1" customFormat="1" x14ac:dyDescent="0.25">
      <c r="O738" s="103"/>
      <c r="R738" s="103"/>
      <c r="U738" s="103"/>
    </row>
    <row r="739" spans="15:21" s="1" customFormat="1" x14ac:dyDescent="0.25">
      <c r="O739" s="103"/>
      <c r="R739" s="103"/>
      <c r="U739" s="103"/>
    </row>
    <row r="740" spans="15:21" s="1" customFormat="1" x14ac:dyDescent="0.25">
      <c r="O740" s="103"/>
      <c r="R740" s="103"/>
      <c r="U740" s="103"/>
    </row>
    <row r="741" spans="15:21" s="1" customFormat="1" x14ac:dyDescent="0.25">
      <c r="O741" s="103"/>
      <c r="R741" s="103"/>
      <c r="U741" s="103"/>
    </row>
    <row r="742" spans="15:21" s="1" customFormat="1" x14ac:dyDescent="0.25">
      <c r="O742" s="103"/>
      <c r="R742" s="103"/>
      <c r="U742" s="103"/>
    </row>
    <row r="743" spans="15:21" s="1" customFormat="1" x14ac:dyDescent="0.25">
      <c r="O743" s="103"/>
      <c r="R743" s="103"/>
      <c r="U743" s="103"/>
    </row>
    <row r="744" spans="15:21" s="1" customFormat="1" x14ac:dyDescent="0.25">
      <c r="O744" s="103"/>
      <c r="R744" s="103"/>
      <c r="U744" s="103"/>
    </row>
    <row r="745" spans="15:21" s="1" customFormat="1" x14ac:dyDescent="0.25">
      <c r="O745" s="103"/>
      <c r="R745" s="103"/>
      <c r="U745" s="103"/>
    </row>
    <row r="746" spans="15:21" s="1" customFormat="1" x14ac:dyDescent="0.25">
      <c r="O746" s="103"/>
      <c r="R746" s="103"/>
      <c r="U746" s="103"/>
    </row>
    <row r="747" spans="15:21" s="1" customFormat="1" x14ac:dyDescent="0.25">
      <c r="O747" s="103"/>
      <c r="R747" s="103"/>
      <c r="U747" s="103"/>
    </row>
    <row r="748" spans="15:21" s="1" customFormat="1" x14ac:dyDescent="0.25">
      <c r="O748" s="103"/>
      <c r="R748" s="103"/>
      <c r="U748" s="103"/>
    </row>
    <row r="749" spans="15:21" s="1" customFormat="1" x14ac:dyDescent="0.25">
      <c r="O749" s="103"/>
      <c r="R749" s="103"/>
      <c r="U749" s="103"/>
    </row>
    <row r="750" spans="15:21" s="1" customFormat="1" x14ac:dyDescent="0.25">
      <c r="O750" s="103"/>
      <c r="R750" s="103"/>
      <c r="U750" s="103"/>
    </row>
    <row r="751" spans="15:21" s="1" customFormat="1" x14ac:dyDescent="0.25">
      <c r="O751" s="103"/>
      <c r="R751" s="103"/>
      <c r="U751" s="103"/>
    </row>
    <row r="752" spans="15:21" s="1" customFormat="1" x14ac:dyDescent="0.25">
      <c r="O752" s="103"/>
      <c r="R752" s="103"/>
      <c r="U752" s="103"/>
    </row>
    <row r="753" spans="15:21" s="1" customFormat="1" x14ac:dyDescent="0.25">
      <c r="O753" s="103"/>
      <c r="R753" s="103"/>
      <c r="U753" s="103"/>
    </row>
    <row r="754" spans="15:21" s="1" customFormat="1" x14ac:dyDescent="0.25">
      <c r="O754" s="103"/>
      <c r="R754" s="103"/>
      <c r="U754" s="103"/>
    </row>
    <row r="755" spans="15:21" s="1" customFormat="1" x14ac:dyDescent="0.25">
      <c r="O755" s="103"/>
      <c r="R755" s="103"/>
      <c r="U755" s="103"/>
    </row>
    <row r="756" spans="15:21" s="1" customFormat="1" x14ac:dyDescent="0.25">
      <c r="O756" s="103"/>
      <c r="R756" s="103"/>
      <c r="U756" s="103"/>
    </row>
    <row r="757" spans="15:21" s="1" customFormat="1" x14ac:dyDescent="0.25">
      <c r="O757" s="103"/>
      <c r="R757" s="103"/>
      <c r="U757" s="103"/>
    </row>
    <row r="758" spans="15:21" s="1" customFormat="1" x14ac:dyDescent="0.25">
      <c r="O758" s="103"/>
      <c r="R758" s="103"/>
      <c r="U758" s="103"/>
    </row>
    <row r="759" spans="15:21" s="1" customFormat="1" x14ac:dyDescent="0.25">
      <c r="O759" s="103"/>
      <c r="R759" s="103"/>
      <c r="U759" s="103"/>
    </row>
    <row r="760" spans="15:21" s="1" customFormat="1" x14ac:dyDescent="0.25">
      <c r="O760" s="103"/>
      <c r="R760" s="103"/>
      <c r="U760" s="103"/>
    </row>
    <row r="761" spans="15:21" s="1" customFormat="1" x14ac:dyDescent="0.25">
      <c r="O761" s="103"/>
      <c r="R761" s="103"/>
      <c r="U761" s="103"/>
    </row>
    <row r="762" spans="15:21" s="1" customFormat="1" x14ac:dyDescent="0.25">
      <c r="O762" s="103"/>
      <c r="R762" s="103"/>
      <c r="U762" s="103"/>
    </row>
    <row r="763" spans="15:21" s="1" customFormat="1" x14ac:dyDescent="0.25">
      <c r="O763" s="103"/>
      <c r="R763" s="103"/>
      <c r="U763" s="103"/>
    </row>
    <row r="764" spans="15:21" s="1" customFormat="1" x14ac:dyDescent="0.25">
      <c r="O764" s="103"/>
      <c r="R764" s="103"/>
      <c r="U764" s="103"/>
    </row>
    <row r="765" spans="15:21" s="1" customFormat="1" x14ac:dyDescent="0.25">
      <c r="O765" s="103"/>
      <c r="R765" s="103"/>
      <c r="U765" s="103"/>
    </row>
    <row r="766" spans="15:21" s="1" customFormat="1" x14ac:dyDescent="0.25">
      <c r="O766" s="103"/>
      <c r="R766" s="103"/>
      <c r="U766" s="103"/>
    </row>
    <row r="767" spans="15:21" s="1" customFormat="1" x14ac:dyDescent="0.25">
      <c r="O767" s="103"/>
      <c r="R767" s="103"/>
      <c r="U767" s="103"/>
    </row>
    <row r="768" spans="15:21" s="1" customFormat="1" x14ac:dyDescent="0.25">
      <c r="O768" s="103"/>
      <c r="R768" s="103"/>
      <c r="U768" s="103"/>
    </row>
    <row r="769" spans="15:21" s="1" customFormat="1" x14ac:dyDescent="0.25">
      <c r="O769" s="103"/>
      <c r="R769" s="103"/>
      <c r="U769" s="103"/>
    </row>
    <row r="770" spans="15:21" s="1" customFormat="1" x14ac:dyDescent="0.25">
      <c r="O770" s="103"/>
      <c r="R770" s="103"/>
      <c r="U770" s="103"/>
    </row>
    <row r="771" spans="15:21" s="1" customFormat="1" x14ac:dyDescent="0.25">
      <c r="O771" s="103"/>
      <c r="R771" s="103"/>
      <c r="U771" s="103"/>
    </row>
    <row r="772" spans="15:21" s="1" customFormat="1" x14ac:dyDescent="0.25">
      <c r="O772" s="103"/>
      <c r="R772" s="103"/>
      <c r="U772" s="103"/>
    </row>
    <row r="773" spans="15:21" s="1" customFormat="1" x14ac:dyDescent="0.25">
      <c r="O773" s="103"/>
      <c r="R773" s="103"/>
      <c r="U773" s="103"/>
    </row>
    <row r="774" spans="15:21" s="1" customFormat="1" x14ac:dyDescent="0.25">
      <c r="O774" s="103"/>
      <c r="R774" s="103"/>
      <c r="U774" s="103"/>
    </row>
    <row r="775" spans="15:21" s="1" customFormat="1" x14ac:dyDescent="0.25">
      <c r="O775" s="103"/>
      <c r="R775" s="103"/>
      <c r="U775" s="103"/>
    </row>
    <row r="776" spans="15:21" s="1" customFormat="1" x14ac:dyDescent="0.25">
      <c r="O776" s="103"/>
      <c r="R776" s="103"/>
      <c r="U776" s="103"/>
    </row>
    <row r="777" spans="15:21" s="1" customFormat="1" x14ac:dyDescent="0.25">
      <c r="O777" s="103"/>
      <c r="R777" s="103"/>
      <c r="U777" s="103"/>
    </row>
    <row r="778" spans="15:21" s="1" customFormat="1" x14ac:dyDescent="0.25">
      <c r="O778" s="103"/>
      <c r="R778" s="103"/>
      <c r="U778" s="103"/>
    </row>
    <row r="779" spans="15:21" s="1" customFormat="1" x14ac:dyDescent="0.25">
      <c r="O779" s="103"/>
      <c r="R779" s="103"/>
      <c r="U779" s="103"/>
    </row>
    <row r="780" spans="15:21" s="1" customFormat="1" x14ac:dyDescent="0.25">
      <c r="O780" s="103"/>
      <c r="R780" s="103"/>
      <c r="U780" s="103"/>
    </row>
    <row r="781" spans="15:21" s="1" customFormat="1" x14ac:dyDescent="0.25">
      <c r="O781" s="103"/>
      <c r="R781" s="103"/>
      <c r="U781" s="103"/>
    </row>
    <row r="782" spans="15:21" s="1" customFormat="1" x14ac:dyDescent="0.25">
      <c r="O782" s="103"/>
      <c r="R782" s="103"/>
      <c r="U782" s="103"/>
    </row>
    <row r="783" spans="15:21" s="1" customFormat="1" x14ac:dyDescent="0.25">
      <c r="O783" s="103"/>
      <c r="R783" s="103"/>
      <c r="U783" s="103"/>
    </row>
    <row r="784" spans="15:21" s="1" customFormat="1" x14ac:dyDescent="0.25">
      <c r="O784" s="103"/>
      <c r="R784" s="103"/>
      <c r="U784" s="103"/>
    </row>
    <row r="785" spans="15:21" s="1" customFormat="1" x14ac:dyDescent="0.25">
      <c r="O785" s="103"/>
      <c r="R785" s="103"/>
      <c r="U785" s="103"/>
    </row>
    <row r="786" spans="15:21" s="1" customFormat="1" x14ac:dyDescent="0.25">
      <c r="O786" s="103"/>
      <c r="R786" s="103"/>
      <c r="U786" s="103"/>
    </row>
    <row r="787" spans="15:21" s="1" customFormat="1" x14ac:dyDescent="0.25">
      <c r="O787" s="103"/>
      <c r="R787" s="103"/>
      <c r="U787" s="103"/>
    </row>
    <row r="788" spans="15:21" s="1" customFormat="1" x14ac:dyDescent="0.25">
      <c r="O788" s="103"/>
      <c r="R788" s="103"/>
      <c r="U788" s="103"/>
    </row>
    <row r="789" spans="15:21" s="1" customFormat="1" x14ac:dyDescent="0.25">
      <c r="O789" s="103"/>
      <c r="R789" s="103"/>
      <c r="U789" s="103"/>
    </row>
    <row r="790" spans="15:21" s="1" customFormat="1" x14ac:dyDescent="0.25">
      <c r="O790" s="103"/>
      <c r="R790" s="103"/>
      <c r="U790" s="103"/>
    </row>
    <row r="791" spans="15:21" s="1" customFormat="1" x14ac:dyDescent="0.25">
      <c r="O791" s="103"/>
      <c r="R791" s="103"/>
      <c r="U791" s="103"/>
    </row>
    <row r="792" spans="15:21" s="1" customFormat="1" x14ac:dyDescent="0.25">
      <c r="O792" s="103"/>
      <c r="R792" s="103"/>
      <c r="U792" s="103"/>
    </row>
    <row r="793" spans="15:21" s="1" customFormat="1" x14ac:dyDescent="0.25">
      <c r="O793" s="103"/>
      <c r="R793" s="103"/>
      <c r="U793" s="103"/>
    </row>
    <row r="794" spans="15:21" s="1" customFormat="1" x14ac:dyDescent="0.25">
      <c r="O794" s="103"/>
      <c r="R794" s="103"/>
      <c r="U794" s="103"/>
    </row>
    <row r="795" spans="15:21" s="1" customFormat="1" x14ac:dyDescent="0.25">
      <c r="O795" s="103"/>
      <c r="R795" s="103"/>
      <c r="U795" s="103"/>
    </row>
    <row r="796" spans="15:21" s="1" customFormat="1" x14ac:dyDescent="0.25">
      <c r="O796" s="103"/>
      <c r="R796" s="103"/>
      <c r="U796" s="103"/>
    </row>
    <row r="797" spans="15:21" s="1" customFormat="1" x14ac:dyDescent="0.25">
      <c r="O797" s="103"/>
      <c r="R797" s="103"/>
      <c r="U797" s="103"/>
    </row>
    <row r="798" spans="15:21" s="1" customFormat="1" x14ac:dyDescent="0.25">
      <c r="O798" s="103"/>
      <c r="R798" s="103"/>
      <c r="U798" s="103"/>
    </row>
    <row r="799" spans="15:21" s="1" customFormat="1" x14ac:dyDescent="0.25">
      <c r="O799" s="103"/>
      <c r="R799" s="103"/>
      <c r="U799" s="103"/>
    </row>
    <row r="800" spans="15:21" s="1" customFormat="1" x14ac:dyDescent="0.25">
      <c r="O800" s="103"/>
      <c r="R800" s="103"/>
      <c r="U800" s="103"/>
    </row>
    <row r="801" spans="15:21" s="1" customFormat="1" x14ac:dyDescent="0.25">
      <c r="O801" s="103"/>
      <c r="R801" s="103"/>
      <c r="U801" s="103"/>
    </row>
    <row r="802" spans="15:21" s="1" customFormat="1" x14ac:dyDescent="0.25">
      <c r="O802" s="103"/>
      <c r="R802" s="103"/>
      <c r="U802" s="103"/>
    </row>
    <row r="803" spans="15:21" s="1" customFormat="1" x14ac:dyDescent="0.25">
      <c r="O803" s="103"/>
      <c r="R803" s="103"/>
      <c r="U803" s="103"/>
    </row>
    <row r="804" spans="15:21" s="1" customFormat="1" x14ac:dyDescent="0.25">
      <c r="O804" s="103"/>
      <c r="R804" s="103"/>
      <c r="U804" s="103"/>
    </row>
    <row r="805" spans="15:21" s="1" customFormat="1" x14ac:dyDescent="0.25">
      <c r="O805" s="103"/>
      <c r="R805" s="103"/>
      <c r="U805" s="103"/>
    </row>
    <row r="806" spans="15:21" s="1" customFormat="1" x14ac:dyDescent="0.25">
      <c r="O806" s="103"/>
      <c r="R806" s="103"/>
      <c r="U806" s="103"/>
    </row>
    <row r="807" spans="15:21" s="1" customFormat="1" x14ac:dyDescent="0.25">
      <c r="O807" s="103"/>
      <c r="R807" s="103"/>
      <c r="U807" s="103"/>
    </row>
    <row r="808" spans="15:21" s="1" customFormat="1" x14ac:dyDescent="0.25">
      <c r="O808" s="103"/>
      <c r="R808" s="103"/>
      <c r="U808" s="103"/>
    </row>
    <row r="809" spans="15:21" s="1" customFormat="1" x14ac:dyDescent="0.25">
      <c r="O809" s="103"/>
      <c r="R809" s="103"/>
      <c r="U809" s="103"/>
    </row>
    <row r="810" spans="15:21" s="1" customFormat="1" x14ac:dyDescent="0.25">
      <c r="O810" s="103"/>
      <c r="R810" s="103"/>
      <c r="U810" s="103"/>
    </row>
    <row r="811" spans="15:21" s="1" customFormat="1" x14ac:dyDescent="0.25">
      <c r="O811" s="103"/>
      <c r="R811" s="103"/>
      <c r="U811" s="103"/>
    </row>
    <row r="812" spans="15:21" s="1" customFormat="1" x14ac:dyDescent="0.25">
      <c r="O812" s="103"/>
      <c r="R812" s="103"/>
      <c r="U812" s="103"/>
    </row>
    <row r="813" spans="15:21" s="1" customFormat="1" x14ac:dyDescent="0.25">
      <c r="O813" s="103"/>
      <c r="R813" s="103"/>
      <c r="U813" s="103"/>
    </row>
    <row r="814" spans="15:21" s="1" customFormat="1" x14ac:dyDescent="0.25">
      <c r="O814" s="103"/>
      <c r="R814" s="103"/>
      <c r="U814" s="103"/>
    </row>
    <row r="815" spans="15:21" s="1" customFormat="1" x14ac:dyDescent="0.25">
      <c r="O815" s="103"/>
      <c r="R815" s="103"/>
      <c r="U815" s="103"/>
    </row>
    <row r="816" spans="15:21" s="1" customFormat="1" x14ac:dyDescent="0.25">
      <c r="O816" s="103"/>
      <c r="R816" s="103"/>
      <c r="U816" s="103"/>
    </row>
    <row r="817" spans="15:21" s="1" customFormat="1" x14ac:dyDescent="0.25">
      <c r="O817" s="103"/>
      <c r="R817" s="103"/>
      <c r="U817" s="103"/>
    </row>
    <row r="818" spans="15:21" s="1" customFormat="1" x14ac:dyDescent="0.25">
      <c r="O818" s="103"/>
      <c r="R818" s="103"/>
      <c r="U818" s="103"/>
    </row>
    <row r="819" spans="15:21" s="1" customFormat="1" x14ac:dyDescent="0.25">
      <c r="O819" s="103"/>
      <c r="R819" s="103"/>
      <c r="U819" s="103"/>
    </row>
    <row r="820" spans="15:21" s="1" customFormat="1" x14ac:dyDescent="0.25">
      <c r="O820" s="103"/>
      <c r="R820" s="103"/>
      <c r="U820" s="103"/>
    </row>
    <row r="821" spans="15:21" s="1" customFormat="1" x14ac:dyDescent="0.25">
      <c r="O821" s="103"/>
      <c r="R821" s="103"/>
      <c r="U821" s="103"/>
    </row>
    <row r="822" spans="15:21" s="1" customFormat="1" x14ac:dyDescent="0.25">
      <c r="O822" s="103"/>
      <c r="R822" s="103"/>
      <c r="U822" s="103"/>
    </row>
    <row r="823" spans="15:21" s="1" customFormat="1" x14ac:dyDescent="0.25">
      <c r="O823" s="103"/>
      <c r="R823" s="103"/>
      <c r="U823" s="103"/>
    </row>
    <row r="824" spans="15:21" s="1" customFormat="1" x14ac:dyDescent="0.25">
      <c r="O824" s="103"/>
      <c r="R824" s="103"/>
      <c r="U824" s="103"/>
    </row>
    <row r="825" spans="15:21" s="1" customFormat="1" x14ac:dyDescent="0.25">
      <c r="O825" s="103"/>
      <c r="R825" s="103"/>
      <c r="U825" s="103"/>
    </row>
    <row r="826" spans="15:21" s="1" customFormat="1" x14ac:dyDescent="0.25">
      <c r="O826" s="103"/>
      <c r="R826" s="103"/>
      <c r="U826" s="103"/>
    </row>
    <row r="827" spans="15:21" s="1" customFormat="1" x14ac:dyDescent="0.25">
      <c r="O827" s="103"/>
      <c r="R827" s="103"/>
      <c r="U827" s="103"/>
    </row>
    <row r="828" spans="15:21" s="1" customFormat="1" x14ac:dyDescent="0.25">
      <c r="O828" s="103"/>
      <c r="R828" s="103"/>
      <c r="U828" s="103"/>
    </row>
    <row r="829" spans="15:21" s="1" customFormat="1" x14ac:dyDescent="0.25">
      <c r="O829" s="103"/>
      <c r="R829" s="103"/>
      <c r="U829" s="103"/>
    </row>
    <row r="830" spans="15:21" s="1" customFormat="1" x14ac:dyDescent="0.25">
      <c r="O830" s="103"/>
      <c r="R830" s="103"/>
      <c r="U830" s="103"/>
    </row>
    <row r="831" spans="15:21" s="1" customFormat="1" x14ac:dyDescent="0.25">
      <c r="O831" s="103"/>
      <c r="R831" s="103"/>
      <c r="U831" s="103"/>
    </row>
    <row r="832" spans="15:21" s="1" customFormat="1" x14ac:dyDescent="0.25">
      <c r="O832" s="103"/>
      <c r="R832" s="103"/>
      <c r="U832" s="103"/>
    </row>
    <row r="833" spans="15:21" s="1" customFormat="1" x14ac:dyDescent="0.25">
      <c r="O833" s="103"/>
      <c r="R833" s="103"/>
      <c r="U833" s="103"/>
    </row>
    <row r="834" spans="15:21" s="1" customFormat="1" x14ac:dyDescent="0.25">
      <c r="O834" s="103"/>
      <c r="R834" s="103"/>
      <c r="U834" s="103"/>
    </row>
    <row r="835" spans="15:21" s="1" customFormat="1" x14ac:dyDescent="0.25">
      <c r="O835" s="103"/>
      <c r="R835" s="103"/>
      <c r="U835" s="103"/>
    </row>
    <row r="836" spans="15:21" s="1" customFormat="1" x14ac:dyDescent="0.25">
      <c r="O836" s="103"/>
      <c r="R836" s="103"/>
      <c r="U836" s="103"/>
    </row>
    <row r="837" spans="15:21" s="1" customFormat="1" x14ac:dyDescent="0.25">
      <c r="O837" s="103"/>
      <c r="R837" s="103"/>
      <c r="U837" s="103"/>
    </row>
    <row r="838" spans="15:21" s="1" customFormat="1" x14ac:dyDescent="0.25">
      <c r="O838" s="103"/>
      <c r="R838" s="103"/>
      <c r="U838" s="103"/>
    </row>
    <row r="839" spans="15:21" s="1" customFormat="1" x14ac:dyDescent="0.25">
      <c r="O839" s="103"/>
      <c r="R839" s="103"/>
      <c r="U839" s="103"/>
    </row>
    <row r="840" spans="15:21" s="1" customFormat="1" x14ac:dyDescent="0.25">
      <c r="O840" s="103"/>
      <c r="R840" s="103"/>
      <c r="U840" s="103"/>
    </row>
    <row r="841" spans="15:21" s="1" customFormat="1" x14ac:dyDescent="0.25">
      <c r="O841" s="103"/>
      <c r="R841" s="103"/>
      <c r="U841" s="103"/>
    </row>
    <row r="842" spans="15:21" s="1" customFormat="1" x14ac:dyDescent="0.25">
      <c r="O842" s="103"/>
      <c r="R842" s="103"/>
      <c r="U842" s="103"/>
    </row>
    <row r="843" spans="15:21" s="1" customFormat="1" x14ac:dyDescent="0.25">
      <c r="O843" s="103"/>
      <c r="R843" s="103"/>
      <c r="U843" s="103"/>
    </row>
    <row r="844" spans="15:21" s="1" customFormat="1" x14ac:dyDescent="0.25">
      <c r="O844" s="103"/>
      <c r="R844" s="103"/>
      <c r="U844" s="103"/>
    </row>
    <row r="845" spans="15:21" s="1" customFormat="1" x14ac:dyDescent="0.25">
      <c r="O845" s="103"/>
      <c r="R845" s="103"/>
      <c r="U845" s="103"/>
    </row>
    <row r="846" spans="15:21" s="1" customFormat="1" x14ac:dyDescent="0.25">
      <c r="O846" s="103"/>
      <c r="R846" s="103"/>
      <c r="U846" s="103"/>
    </row>
    <row r="847" spans="15:21" s="1" customFormat="1" x14ac:dyDescent="0.25">
      <c r="O847" s="103"/>
      <c r="R847" s="103"/>
      <c r="U847" s="103"/>
    </row>
    <row r="848" spans="15:21" s="1" customFormat="1" x14ac:dyDescent="0.25">
      <c r="O848" s="103"/>
      <c r="R848" s="103"/>
      <c r="U848" s="103"/>
    </row>
    <row r="849" spans="15:21" s="1" customFormat="1" x14ac:dyDescent="0.25">
      <c r="O849" s="103"/>
      <c r="R849" s="103"/>
      <c r="U849" s="103"/>
    </row>
    <row r="850" spans="15:21" s="1" customFormat="1" x14ac:dyDescent="0.25">
      <c r="O850" s="103"/>
      <c r="R850" s="103"/>
      <c r="U850" s="103"/>
    </row>
    <row r="851" spans="15:21" s="1" customFormat="1" x14ac:dyDescent="0.25">
      <c r="O851" s="103"/>
      <c r="R851" s="103"/>
      <c r="U851" s="103"/>
    </row>
    <row r="852" spans="15:21" s="1" customFormat="1" x14ac:dyDescent="0.25">
      <c r="O852" s="103"/>
      <c r="R852" s="103"/>
      <c r="U852" s="103"/>
    </row>
    <row r="853" spans="15:21" s="1" customFormat="1" x14ac:dyDescent="0.25">
      <c r="O853" s="103"/>
      <c r="R853" s="103"/>
      <c r="U853" s="103"/>
    </row>
    <row r="854" spans="15:21" s="1" customFormat="1" x14ac:dyDescent="0.25">
      <c r="O854" s="103"/>
      <c r="R854" s="103"/>
      <c r="U854" s="103"/>
    </row>
    <row r="855" spans="15:21" s="1" customFormat="1" x14ac:dyDescent="0.25">
      <c r="O855" s="103"/>
      <c r="R855" s="103"/>
      <c r="U855" s="103"/>
    </row>
    <row r="856" spans="15:21" s="1" customFormat="1" x14ac:dyDescent="0.25">
      <c r="O856" s="103"/>
      <c r="R856" s="103"/>
      <c r="U856" s="103"/>
    </row>
    <row r="857" spans="15:21" s="1" customFormat="1" x14ac:dyDescent="0.25">
      <c r="O857" s="103"/>
      <c r="R857" s="103"/>
      <c r="U857" s="103"/>
    </row>
    <row r="858" spans="15:21" s="1" customFormat="1" x14ac:dyDescent="0.25">
      <c r="O858" s="103"/>
      <c r="R858" s="103"/>
      <c r="U858" s="103"/>
    </row>
    <row r="859" spans="15:21" s="1" customFormat="1" x14ac:dyDescent="0.25">
      <c r="O859" s="103"/>
      <c r="R859" s="103"/>
      <c r="U859" s="103"/>
    </row>
    <row r="860" spans="15:21" s="1" customFormat="1" x14ac:dyDescent="0.25">
      <c r="O860" s="103"/>
      <c r="R860" s="103"/>
      <c r="U860" s="103"/>
    </row>
    <row r="861" spans="15:21" s="1" customFormat="1" x14ac:dyDescent="0.25">
      <c r="O861" s="103"/>
      <c r="R861" s="103"/>
      <c r="U861" s="103"/>
    </row>
    <row r="862" spans="15:21" s="1" customFormat="1" x14ac:dyDescent="0.25">
      <c r="O862" s="103"/>
      <c r="R862" s="103"/>
      <c r="U862" s="103"/>
    </row>
    <row r="863" spans="15:21" s="1" customFormat="1" x14ac:dyDescent="0.25">
      <c r="O863" s="103"/>
      <c r="R863" s="103"/>
      <c r="U863" s="103"/>
    </row>
    <row r="864" spans="15:21" s="1" customFormat="1" x14ac:dyDescent="0.25">
      <c r="O864" s="103"/>
      <c r="R864" s="103"/>
      <c r="U864" s="103"/>
    </row>
    <row r="865" spans="15:21" s="1" customFormat="1" x14ac:dyDescent="0.25">
      <c r="O865" s="103"/>
      <c r="R865" s="103"/>
      <c r="U865" s="103"/>
    </row>
    <row r="866" spans="15:21" s="1" customFormat="1" x14ac:dyDescent="0.25">
      <c r="O866" s="103"/>
      <c r="R866" s="103"/>
      <c r="U866" s="103"/>
    </row>
    <row r="867" spans="15:21" s="1" customFormat="1" x14ac:dyDescent="0.25">
      <c r="O867" s="103"/>
      <c r="R867" s="103"/>
      <c r="U867" s="103"/>
    </row>
    <row r="868" spans="15:21" s="1" customFormat="1" x14ac:dyDescent="0.25">
      <c r="O868" s="103"/>
      <c r="R868" s="103"/>
      <c r="U868" s="103"/>
    </row>
    <row r="869" spans="15:21" s="1" customFormat="1" x14ac:dyDescent="0.25">
      <c r="O869" s="103"/>
      <c r="R869" s="103"/>
      <c r="U869" s="103"/>
    </row>
    <row r="870" spans="15:21" s="1" customFormat="1" x14ac:dyDescent="0.25">
      <c r="O870" s="103"/>
      <c r="R870" s="103"/>
      <c r="U870" s="103"/>
    </row>
    <row r="871" spans="15:21" s="1" customFormat="1" x14ac:dyDescent="0.25">
      <c r="O871" s="103"/>
      <c r="R871" s="103"/>
      <c r="U871" s="103"/>
    </row>
    <row r="872" spans="15:21" s="1" customFormat="1" x14ac:dyDescent="0.25">
      <c r="O872" s="103"/>
      <c r="R872" s="103"/>
      <c r="U872" s="103"/>
    </row>
    <row r="873" spans="15:21" s="1" customFormat="1" x14ac:dyDescent="0.25">
      <c r="O873" s="103"/>
      <c r="R873" s="103"/>
      <c r="U873" s="103"/>
    </row>
    <row r="874" spans="15:21" s="1" customFormat="1" x14ac:dyDescent="0.25">
      <c r="O874" s="103"/>
      <c r="R874" s="103"/>
      <c r="U874" s="103"/>
    </row>
    <row r="875" spans="15:21" s="1" customFormat="1" x14ac:dyDescent="0.25">
      <c r="O875" s="103"/>
      <c r="R875" s="103"/>
      <c r="U875" s="103"/>
    </row>
    <row r="876" spans="15:21" s="1" customFormat="1" x14ac:dyDescent="0.25">
      <c r="O876" s="103"/>
      <c r="R876" s="103"/>
      <c r="U876" s="103"/>
    </row>
    <row r="877" spans="15:21" s="1" customFormat="1" x14ac:dyDescent="0.25">
      <c r="O877" s="103"/>
      <c r="R877" s="103"/>
      <c r="U877" s="103"/>
    </row>
    <row r="878" spans="15:21" s="1" customFormat="1" x14ac:dyDescent="0.25">
      <c r="O878" s="103"/>
      <c r="R878" s="103"/>
      <c r="U878" s="103"/>
    </row>
    <row r="879" spans="15:21" s="1" customFormat="1" x14ac:dyDescent="0.25">
      <c r="O879" s="103"/>
      <c r="R879" s="103"/>
      <c r="U879" s="103"/>
    </row>
    <row r="880" spans="15:21" s="1" customFormat="1" x14ac:dyDescent="0.25">
      <c r="O880" s="103"/>
      <c r="R880" s="103"/>
      <c r="U880" s="103"/>
    </row>
    <row r="881" spans="15:21" s="1" customFormat="1" x14ac:dyDescent="0.25">
      <c r="O881" s="103"/>
      <c r="R881" s="103"/>
      <c r="U881" s="103"/>
    </row>
    <row r="882" spans="15:21" s="1" customFormat="1" x14ac:dyDescent="0.25">
      <c r="O882" s="103"/>
      <c r="R882" s="103"/>
      <c r="U882" s="103"/>
    </row>
    <row r="883" spans="15:21" s="1" customFormat="1" x14ac:dyDescent="0.25">
      <c r="O883" s="103"/>
      <c r="R883" s="103"/>
      <c r="U883" s="103"/>
    </row>
    <row r="884" spans="15:21" s="1" customFormat="1" x14ac:dyDescent="0.25">
      <c r="O884" s="103"/>
      <c r="R884" s="103"/>
      <c r="U884" s="103"/>
    </row>
    <row r="885" spans="15:21" s="1" customFormat="1" x14ac:dyDescent="0.25">
      <c r="O885" s="103"/>
      <c r="R885" s="103"/>
      <c r="U885" s="103"/>
    </row>
    <row r="886" spans="15:21" s="1" customFormat="1" x14ac:dyDescent="0.25">
      <c r="O886" s="103"/>
      <c r="R886" s="103"/>
      <c r="U886" s="103"/>
    </row>
    <row r="887" spans="15:21" s="1" customFormat="1" x14ac:dyDescent="0.25">
      <c r="O887" s="103"/>
      <c r="R887" s="103"/>
      <c r="U887" s="103"/>
    </row>
    <row r="888" spans="15:21" s="1" customFormat="1" x14ac:dyDescent="0.25">
      <c r="O888" s="103"/>
      <c r="R888" s="103"/>
      <c r="U888" s="103"/>
    </row>
    <row r="889" spans="15:21" s="1" customFormat="1" x14ac:dyDescent="0.25">
      <c r="O889" s="103"/>
      <c r="R889" s="103"/>
      <c r="U889" s="103"/>
    </row>
    <row r="890" spans="15:21" s="1" customFormat="1" x14ac:dyDescent="0.25">
      <c r="O890" s="103"/>
      <c r="R890" s="103"/>
      <c r="U890" s="103"/>
    </row>
    <row r="891" spans="15:21" s="1" customFormat="1" x14ac:dyDescent="0.25">
      <c r="O891" s="103"/>
      <c r="R891" s="103"/>
      <c r="U891" s="103"/>
    </row>
    <row r="892" spans="15:21" s="1" customFormat="1" x14ac:dyDescent="0.25">
      <c r="O892" s="103"/>
      <c r="R892" s="103"/>
      <c r="U892" s="103"/>
    </row>
    <row r="893" spans="15:21" s="1" customFormat="1" x14ac:dyDescent="0.25">
      <c r="O893" s="103"/>
      <c r="R893" s="103"/>
      <c r="U893" s="103"/>
    </row>
    <row r="894" spans="15:21" s="1" customFormat="1" x14ac:dyDescent="0.25">
      <c r="O894" s="103"/>
      <c r="R894" s="103"/>
      <c r="U894" s="103"/>
    </row>
    <row r="895" spans="15:21" s="1" customFormat="1" x14ac:dyDescent="0.25">
      <c r="O895" s="103"/>
      <c r="R895" s="103"/>
      <c r="U895" s="103"/>
    </row>
    <row r="896" spans="15:21" s="1" customFormat="1" x14ac:dyDescent="0.25">
      <c r="O896" s="103"/>
      <c r="R896" s="103"/>
      <c r="U896" s="103"/>
    </row>
    <row r="897" spans="15:21" s="1" customFormat="1" x14ac:dyDescent="0.25">
      <c r="O897" s="103"/>
      <c r="R897" s="103"/>
      <c r="U897" s="103"/>
    </row>
    <row r="898" spans="15:21" s="1" customFormat="1" x14ac:dyDescent="0.25">
      <c r="O898" s="103"/>
      <c r="R898" s="103"/>
      <c r="U898" s="103"/>
    </row>
    <row r="899" spans="15:21" s="1" customFormat="1" x14ac:dyDescent="0.25">
      <c r="O899" s="103"/>
      <c r="R899" s="103"/>
      <c r="U899" s="103"/>
    </row>
    <row r="900" spans="15:21" s="1" customFormat="1" x14ac:dyDescent="0.25">
      <c r="O900" s="103"/>
      <c r="R900" s="103"/>
      <c r="U900" s="103"/>
    </row>
    <row r="901" spans="15:21" s="1" customFormat="1" x14ac:dyDescent="0.25">
      <c r="O901" s="103"/>
      <c r="R901" s="103"/>
      <c r="U901" s="103"/>
    </row>
    <row r="902" spans="15:21" s="1" customFormat="1" x14ac:dyDescent="0.25">
      <c r="O902" s="103"/>
      <c r="R902" s="103"/>
      <c r="U902" s="103"/>
    </row>
    <row r="903" spans="15:21" s="1" customFormat="1" x14ac:dyDescent="0.25">
      <c r="O903" s="103"/>
      <c r="R903" s="103"/>
      <c r="U903" s="103"/>
    </row>
    <row r="904" spans="15:21" s="1" customFormat="1" x14ac:dyDescent="0.25">
      <c r="O904" s="103"/>
      <c r="R904" s="103"/>
      <c r="U904" s="103"/>
    </row>
    <row r="905" spans="15:21" s="1" customFormat="1" x14ac:dyDescent="0.25">
      <c r="O905" s="103"/>
      <c r="R905" s="103"/>
      <c r="U905" s="103"/>
    </row>
    <row r="906" spans="15:21" s="1" customFormat="1" x14ac:dyDescent="0.25">
      <c r="O906" s="103"/>
      <c r="R906" s="103"/>
      <c r="U906" s="103"/>
    </row>
    <row r="907" spans="15:21" s="1" customFormat="1" x14ac:dyDescent="0.25">
      <c r="O907" s="103"/>
      <c r="R907" s="103"/>
      <c r="U907" s="103"/>
    </row>
    <row r="908" spans="15:21" s="1" customFormat="1" x14ac:dyDescent="0.25">
      <c r="O908" s="103"/>
      <c r="R908" s="103"/>
      <c r="U908" s="103"/>
    </row>
    <row r="909" spans="15:21" s="1" customFormat="1" x14ac:dyDescent="0.25">
      <c r="O909" s="103"/>
      <c r="R909" s="103"/>
      <c r="U909" s="103"/>
    </row>
    <row r="910" spans="15:21" s="1" customFormat="1" x14ac:dyDescent="0.25">
      <c r="O910" s="103"/>
      <c r="R910" s="103"/>
      <c r="U910" s="103"/>
    </row>
    <row r="911" spans="15:21" s="1" customFormat="1" x14ac:dyDescent="0.25">
      <c r="O911" s="103"/>
      <c r="R911" s="103"/>
      <c r="U911" s="103"/>
    </row>
    <row r="912" spans="15:21" s="1" customFormat="1" x14ac:dyDescent="0.25">
      <c r="O912" s="103"/>
      <c r="R912" s="103"/>
      <c r="U912" s="103"/>
    </row>
    <row r="913" spans="15:21" s="1" customFormat="1" x14ac:dyDescent="0.25">
      <c r="O913" s="103"/>
      <c r="R913" s="103"/>
      <c r="U913" s="103"/>
    </row>
    <row r="914" spans="15:21" s="1" customFormat="1" x14ac:dyDescent="0.25">
      <c r="O914" s="103"/>
      <c r="R914" s="103"/>
      <c r="U914" s="103"/>
    </row>
    <row r="915" spans="15:21" s="1" customFormat="1" x14ac:dyDescent="0.25">
      <c r="O915" s="103"/>
      <c r="R915" s="103"/>
      <c r="U915" s="103"/>
    </row>
    <row r="916" spans="15:21" s="1" customFormat="1" x14ac:dyDescent="0.25">
      <c r="O916" s="103"/>
      <c r="R916" s="103"/>
      <c r="U916" s="103"/>
    </row>
    <row r="917" spans="15:21" s="1" customFormat="1" x14ac:dyDescent="0.25">
      <c r="O917" s="103"/>
      <c r="R917" s="103"/>
      <c r="U917" s="103"/>
    </row>
    <row r="918" spans="15:21" s="1" customFormat="1" x14ac:dyDescent="0.25">
      <c r="O918" s="103"/>
      <c r="R918" s="103"/>
      <c r="U918" s="103"/>
    </row>
    <row r="919" spans="15:21" s="1" customFormat="1" x14ac:dyDescent="0.25">
      <c r="O919" s="103"/>
      <c r="R919" s="103"/>
      <c r="U919" s="103"/>
    </row>
    <row r="920" spans="15:21" s="1" customFormat="1" x14ac:dyDescent="0.25">
      <c r="O920" s="103"/>
      <c r="R920" s="103"/>
      <c r="U920" s="103"/>
    </row>
    <row r="921" spans="15:21" s="1" customFormat="1" x14ac:dyDescent="0.25">
      <c r="O921" s="103"/>
      <c r="R921" s="103"/>
      <c r="U921" s="103"/>
    </row>
    <row r="922" spans="15:21" s="1" customFormat="1" x14ac:dyDescent="0.25">
      <c r="O922" s="103"/>
      <c r="R922" s="103"/>
      <c r="U922" s="103"/>
    </row>
    <row r="923" spans="15:21" s="1" customFormat="1" x14ac:dyDescent="0.25">
      <c r="O923" s="103"/>
      <c r="R923" s="103"/>
      <c r="U923" s="103"/>
    </row>
    <row r="924" spans="15:21" s="1" customFormat="1" x14ac:dyDescent="0.25">
      <c r="O924" s="103"/>
      <c r="R924" s="103"/>
      <c r="U924" s="103"/>
    </row>
    <row r="925" spans="15:21" s="1" customFormat="1" x14ac:dyDescent="0.25">
      <c r="O925" s="103"/>
      <c r="R925" s="103"/>
      <c r="U925" s="103"/>
    </row>
    <row r="926" spans="15:21" s="1" customFormat="1" x14ac:dyDescent="0.25">
      <c r="O926" s="103"/>
      <c r="R926" s="103"/>
      <c r="U926" s="103"/>
    </row>
    <row r="927" spans="15:21" s="1" customFormat="1" x14ac:dyDescent="0.25">
      <c r="O927" s="103"/>
      <c r="R927" s="103"/>
      <c r="U927" s="103"/>
    </row>
    <row r="928" spans="15:21" s="1" customFormat="1" x14ac:dyDescent="0.25">
      <c r="O928" s="103"/>
      <c r="R928" s="103"/>
      <c r="U928" s="103"/>
    </row>
    <row r="929" spans="15:21" s="1" customFormat="1" x14ac:dyDescent="0.25">
      <c r="O929" s="103"/>
      <c r="R929" s="103"/>
      <c r="U929" s="103"/>
    </row>
    <row r="930" spans="15:21" s="1" customFormat="1" x14ac:dyDescent="0.25">
      <c r="O930" s="103"/>
      <c r="R930" s="103"/>
      <c r="U930" s="103"/>
    </row>
    <row r="931" spans="15:21" s="1" customFormat="1" x14ac:dyDescent="0.25">
      <c r="O931" s="103"/>
      <c r="R931" s="103"/>
      <c r="U931" s="103"/>
    </row>
    <row r="932" spans="15:21" s="1" customFormat="1" x14ac:dyDescent="0.25">
      <c r="O932" s="103"/>
      <c r="R932" s="103"/>
      <c r="U932" s="103"/>
    </row>
    <row r="933" spans="15:21" s="1" customFormat="1" x14ac:dyDescent="0.25">
      <c r="O933" s="103"/>
      <c r="R933" s="103"/>
      <c r="U933" s="103"/>
    </row>
    <row r="934" spans="15:21" s="1" customFormat="1" x14ac:dyDescent="0.25">
      <c r="O934" s="103"/>
      <c r="R934" s="103"/>
      <c r="U934" s="103"/>
    </row>
    <row r="935" spans="15:21" s="1" customFormat="1" x14ac:dyDescent="0.25">
      <c r="O935" s="103"/>
      <c r="R935" s="103"/>
      <c r="U935" s="103"/>
    </row>
    <row r="936" spans="15:21" s="1" customFormat="1" x14ac:dyDescent="0.25">
      <c r="O936" s="103"/>
      <c r="R936" s="103"/>
      <c r="U936" s="103"/>
    </row>
    <row r="937" spans="15:21" s="1" customFormat="1" x14ac:dyDescent="0.25">
      <c r="O937" s="103"/>
      <c r="R937" s="103"/>
      <c r="U937" s="103"/>
    </row>
    <row r="938" spans="15:21" s="1" customFormat="1" x14ac:dyDescent="0.25">
      <c r="O938" s="103"/>
      <c r="R938" s="103"/>
      <c r="U938" s="103"/>
    </row>
    <row r="939" spans="15:21" s="1" customFormat="1" x14ac:dyDescent="0.25">
      <c r="O939" s="103"/>
      <c r="R939" s="103"/>
      <c r="U939" s="103"/>
    </row>
    <row r="940" spans="15:21" s="1" customFormat="1" x14ac:dyDescent="0.25">
      <c r="O940" s="103"/>
      <c r="R940" s="103"/>
      <c r="U940" s="103"/>
    </row>
    <row r="941" spans="15:21" s="1" customFormat="1" x14ac:dyDescent="0.25">
      <c r="O941" s="103"/>
      <c r="R941" s="103"/>
      <c r="U941" s="103"/>
    </row>
    <row r="942" spans="15:21" s="1" customFormat="1" x14ac:dyDescent="0.25">
      <c r="O942" s="103"/>
      <c r="R942" s="103"/>
      <c r="U942" s="103"/>
    </row>
    <row r="943" spans="15:21" s="1" customFormat="1" x14ac:dyDescent="0.25">
      <c r="O943" s="103"/>
      <c r="R943" s="103"/>
      <c r="U943" s="103"/>
    </row>
    <row r="944" spans="15:21" s="1" customFormat="1" x14ac:dyDescent="0.25">
      <c r="O944" s="103"/>
      <c r="R944" s="103"/>
      <c r="U944" s="103"/>
    </row>
    <row r="945" spans="15:21" s="1" customFormat="1" x14ac:dyDescent="0.25">
      <c r="O945" s="103"/>
      <c r="R945" s="103"/>
      <c r="U945" s="103"/>
    </row>
    <row r="946" spans="15:21" s="1" customFormat="1" x14ac:dyDescent="0.25">
      <c r="O946" s="103"/>
      <c r="R946" s="103"/>
      <c r="U946" s="103"/>
    </row>
    <row r="947" spans="15:21" s="1" customFormat="1" x14ac:dyDescent="0.25">
      <c r="O947" s="103"/>
      <c r="R947" s="103"/>
      <c r="U947" s="103"/>
    </row>
    <row r="948" spans="15:21" s="1" customFormat="1" x14ac:dyDescent="0.25">
      <c r="O948" s="103"/>
      <c r="R948" s="103"/>
      <c r="U948" s="103"/>
    </row>
    <row r="949" spans="15:21" s="1" customFormat="1" x14ac:dyDescent="0.25">
      <c r="O949" s="103"/>
      <c r="R949" s="103"/>
      <c r="U949" s="103"/>
    </row>
    <row r="950" spans="15:21" s="1" customFormat="1" x14ac:dyDescent="0.25">
      <c r="O950" s="103"/>
      <c r="R950" s="103"/>
      <c r="U950" s="103"/>
    </row>
    <row r="951" spans="15:21" s="1" customFormat="1" x14ac:dyDescent="0.25">
      <c r="O951" s="103"/>
      <c r="R951" s="103"/>
      <c r="U951" s="103"/>
    </row>
    <row r="952" spans="15:21" s="1" customFormat="1" x14ac:dyDescent="0.25">
      <c r="O952" s="103"/>
      <c r="R952" s="103"/>
      <c r="U952" s="103"/>
    </row>
    <row r="953" spans="15:21" s="1" customFormat="1" x14ac:dyDescent="0.25">
      <c r="O953" s="103"/>
      <c r="R953" s="103"/>
      <c r="U953" s="103"/>
    </row>
    <row r="954" spans="15:21" s="1" customFormat="1" x14ac:dyDescent="0.25">
      <c r="O954" s="103"/>
      <c r="R954" s="103"/>
      <c r="U954" s="103"/>
    </row>
    <row r="955" spans="15:21" s="1" customFormat="1" x14ac:dyDescent="0.25">
      <c r="O955" s="103"/>
      <c r="R955" s="103"/>
      <c r="U955" s="103"/>
    </row>
    <row r="956" spans="15:21" s="1" customFormat="1" x14ac:dyDescent="0.25">
      <c r="O956" s="103"/>
      <c r="R956" s="103"/>
      <c r="U956" s="103"/>
    </row>
    <row r="957" spans="15:21" s="1" customFormat="1" x14ac:dyDescent="0.25">
      <c r="O957" s="103"/>
      <c r="R957" s="103"/>
      <c r="U957" s="103"/>
    </row>
    <row r="958" spans="15:21" s="1" customFormat="1" x14ac:dyDescent="0.25">
      <c r="O958" s="103"/>
      <c r="R958" s="103"/>
      <c r="U958" s="103"/>
    </row>
    <row r="959" spans="15:21" s="1" customFormat="1" x14ac:dyDescent="0.25">
      <c r="O959" s="103"/>
      <c r="R959" s="103"/>
      <c r="U959" s="103"/>
    </row>
    <row r="960" spans="15:21" s="1" customFormat="1" x14ac:dyDescent="0.25">
      <c r="O960" s="103"/>
      <c r="R960" s="103"/>
      <c r="U960" s="103"/>
    </row>
    <row r="961" spans="15:21" s="1" customFormat="1" x14ac:dyDescent="0.25">
      <c r="O961" s="103"/>
      <c r="R961" s="103"/>
      <c r="U961" s="103"/>
    </row>
    <row r="962" spans="15:21" s="1" customFormat="1" x14ac:dyDescent="0.25">
      <c r="O962" s="103"/>
      <c r="R962" s="103"/>
      <c r="U962" s="103"/>
    </row>
    <row r="963" spans="15:21" s="1" customFormat="1" x14ac:dyDescent="0.25">
      <c r="O963" s="103"/>
      <c r="R963" s="103"/>
      <c r="U963" s="103"/>
    </row>
    <row r="964" spans="15:21" s="1" customFormat="1" x14ac:dyDescent="0.25">
      <c r="O964" s="103"/>
      <c r="R964" s="103"/>
      <c r="U964" s="103"/>
    </row>
    <row r="965" spans="15:21" s="1" customFormat="1" x14ac:dyDescent="0.25">
      <c r="O965" s="103"/>
      <c r="R965" s="103"/>
      <c r="U965" s="103"/>
    </row>
    <row r="966" spans="15:21" s="1" customFormat="1" x14ac:dyDescent="0.25">
      <c r="O966" s="103"/>
      <c r="R966" s="103"/>
      <c r="U966" s="103"/>
    </row>
    <row r="967" spans="15:21" s="1" customFormat="1" x14ac:dyDescent="0.25">
      <c r="O967" s="103"/>
      <c r="R967" s="103"/>
      <c r="U967" s="103"/>
    </row>
    <row r="968" spans="15:21" s="1" customFormat="1" x14ac:dyDescent="0.25">
      <c r="O968" s="103"/>
      <c r="R968" s="103"/>
      <c r="U968" s="103"/>
    </row>
    <row r="969" spans="15:21" s="1" customFormat="1" x14ac:dyDescent="0.25">
      <c r="O969" s="103"/>
      <c r="R969" s="103"/>
      <c r="U969" s="103"/>
    </row>
    <row r="970" spans="15:21" s="1" customFormat="1" x14ac:dyDescent="0.25">
      <c r="O970" s="103"/>
      <c r="R970" s="103"/>
      <c r="U970" s="103"/>
    </row>
    <row r="971" spans="15:21" s="1" customFormat="1" x14ac:dyDescent="0.25">
      <c r="O971" s="103"/>
      <c r="R971" s="103"/>
      <c r="U971" s="103"/>
    </row>
    <row r="972" spans="15:21" s="1" customFormat="1" x14ac:dyDescent="0.25">
      <c r="O972" s="103"/>
      <c r="R972" s="103"/>
      <c r="U972" s="103"/>
    </row>
    <row r="973" spans="15:21" s="1" customFormat="1" x14ac:dyDescent="0.25">
      <c r="O973" s="103"/>
      <c r="R973" s="103"/>
      <c r="U973" s="103"/>
    </row>
    <row r="974" spans="15:21" s="1" customFormat="1" x14ac:dyDescent="0.25">
      <c r="O974" s="103"/>
      <c r="R974" s="103"/>
      <c r="U974" s="103"/>
    </row>
    <row r="975" spans="15:21" s="1" customFormat="1" x14ac:dyDescent="0.25">
      <c r="O975" s="103"/>
      <c r="R975" s="103"/>
      <c r="U975" s="103"/>
    </row>
    <row r="976" spans="15:21" s="1" customFormat="1" x14ac:dyDescent="0.25">
      <c r="O976" s="103"/>
      <c r="R976" s="103"/>
      <c r="U976" s="103"/>
    </row>
    <row r="977" spans="15:21" s="1" customFormat="1" x14ac:dyDescent="0.25">
      <c r="O977" s="103"/>
      <c r="R977" s="103"/>
      <c r="U977" s="103"/>
    </row>
    <row r="978" spans="15:21" s="1" customFormat="1" x14ac:dyDescent="0.25">
      <c r="O978" s="103"/>
      <c r="R978" s="103"/>
      <c r="U978" s="103"/>
    </row>
    <row r="979" spans="15:21" s="1" customFormat="1" x14ac:dyDescent="0.25">
      <c r="O979" s="103"/>
      <c r="R979" s="103"/>
      <c r="U979" s="103"/>
    </row>
    <row r="980" spans="15:21" s="1" customFormat="1" x14ac:dyDescent="0.25">
      <c r="O980" s="103"/>
      <c r="R980" s="103"/>
      <c r="U980" s="103"/>
    </row>
    <row r="981" spans="15:21" s="1" customFormat="1" x14ac:dyDescent="0.25">
      <c r="O981" s="103"/>
      <c r="R981" s="103"/>
      <c r="U981" s="103"/>
    </row>
    <row r="982" spans="15:21" s="1" customFormat="1" x14ac:dyDescent="0.25">
      <c r="O982" s="103"/>
      <c r="R982" s="103"/>
      <c r="U982" s="103"/>
    </row>
    <row r="983" spans="15:21" s="1" customFormat="1" x14ac:dyDescent="0.25">
      <c r="O983" s="103"/>
      <c r="R983" s="103"/>
      <c r="U983" s="103"/>
    </row>
    <row r="984" spans="15:21" s="1" customFormat="1" x14ac:dyDescent="0.25">
      <c r="O984" s="103"/>
      <c r="R984" s="103"/>
      <c r="U984" s="103"/>
    </row>
    <row r="985" spans="15:21" s="1" customFormat="1" x14ac:dyDescent="0.25">
      <c r="O985" s="103"/>
      <c r="R985" s="103"/>
      <c r="U985" s="103"/>
    </row>
    <row r="986" spans="15:21" s="1" customFormat="1" x14ac:dyDescent="0.25">
      <c r="O986" s="103"/>
      <c r="R986" s="103"/>
      <c r="U986" s="103"/>
    </row>
    <row r="987" spans="15:21" s="1" customFormat="1" x14ac:dyDescent="0.25">
      <c r="O987" s="103"/>
      <c r="R987" s="103"/>
      <c r="U987" s="103"/>
    </row>
    <row r="988" spans="15:21" s="1" customFormat="1" x14ac:dyDescent="0.25">
      <c r="O988" s="103"/>
      <c r="R988" s="103"/>
      <c r="U988" s="103"/>
    </row>
    <row r="989" spans="15:21" s="1" customFormat="1" x14ac:dyDescent="0.25">
      <c r="O989" s="103"/>
      <c r="R989" s="103"/>
      <c r="U989" s="103"/>
    </row>
    <row r="990" spans="15:21" s="1" customFormat="1" x14ac:dyDescent="0.25">
      <c r="O990" s="103"/>
      <c r="R990" s="103"/>
      <c r="U990" s="103"/>
    </row>
    <row r="991" spans="15:21" s="1" customFormat="1" x14ac:dyDescent="0.25">
      <c r="O991" s="103"/>
      <c r="R991" s="103"/>
      <c r="U991" s="103"/>
    </row>
    <row r="992" spans="15:21" s="1" customFormat="1" x14ac:dyDescent="0.25">
      <c r="O992" s="103"/>
      <c r="R992" s="103"/>
      <c r="U992" s="103"/>
    </row>
    <row r="993" spans="15:21" s="1" customFormat="1" x14ac:dyDescent="0.25">
      <c r="O993" s="103"/>
      <c r="R993" s="103"/>
      <c r="U993" s="103"/>
    </row>
    <row r="994" spans="15:21" s="1" customFormat="1" x14ac:dyDescent="0.25">
      <c r="O994" s="103"/>
      <c r="R994" s="103"/>
      <c r="U994" s="103"/>
    </row>
    <row r="995" spans="15:21" s="1" customFormat="1" x14ac:dyDescent="0.25">
      <c r="O995" s="103"/>
      <c r="R995" s="103"/>
      <c r="U995" s="103"/>
    </row>
    <row r="996" spans="15:21" s="1" customFormat="1" x14ac:dyDescent="0.25">
      <c r="O996" s="103"/>
      <c r="R996" s="103"/>
      <c r="U996" s="103"/>
    </row>
    <row r="997" spans="15:21" s="1" customFormat="1" x14ac:dyDescent="0.25">
      <c r="O997" s="103"/>
      <c r="R997" s="103"/>
      <c r="U997" s="103"/>
    </row>
    <row r="998" spans="15:21" s="1" customFormat="1" x14ac:dyDescent="0.25">
      <c r="O998" s="103"/>
      <c r="R998" s="103"/>
      <c r="U998" s="103"/>
    </row>
    <row r="999" spans="15:21" s="1" customFormat="1" x14ac:dyDescent="0.25">
      <c r="O999" s="103"/>
      <c r="R999" s="103"/>
      <c r="U999" s="103"/>
    </row>
    <row r="1000" spans="15:21" s="1" customFormat="1" x14ac:dyDescent="0.25">
      <c r="O1000" s="103"/>
      <c r="R1000" s="103"/>
      <c r="U1000" s="103"/>
    </row>
    <row r="1001" spans="15:21" s="1" customFormat="1" x14ac:dyDescent="0.25">
      <c r="O1001" s="103"/>
      <c r="R1001" s="103"/>
      <c r="U1001" s="103"/>
    </row>
    <row r="1002" spans="15:21" s="1" customFormat="1" x14ac:dyDescent="0.25">
      <c r="O1002" s="103"/>
      <c r="R1002" s="103"/>
      <c r="U1002" s="103"/>
    </row>
    <row r="1003" spans="15:21" s="1" customFormat="1" x14ac:dyDescent="0.25">
      <c r="O1003" s="103"/>
      <c r="R1003" s="103"/>
      <c r="U1003" s="103"/>
    </row>
    <row r="1004" spans="15:21" s="1" customFormat="1" x14ac:dyDescent="0.25">
      <c r="O1004" s="103"/>
      <c r="R1004" s="103"/>
      <c r="U1004" s="103"/>
    </row>
    <row r="1005" spans="15:21" s="1" customFormat="1" x14ac:dyDescent="0.25">
      <c r="O1005" s="103"/>
      <c r="R1005" s="103"/>
      <c r="U1005" s="103"/>
    </row>
    <row r="1006" spans="15:21" s="1" customFormat="1" x14ac:dyDescent="0.25">
      <c r="O1006" s="103"/>
      <c r="R1006" s="103"/>
      <c r="U1006" s="103"/>
    </row>
    <row r="1007" spans="15:21" s="1" customFormat="1" x14ac:dyDescent="0.25">
      <c r="O1007" s="103"/>
      <c r="R1007" s="103"/>
      <c r="U1007" s="103"/>
    </row>
    <row r="1008" spans="15:21" s="1" customFormat="1" x14ac:dyDescent="0.25">
      <c r="O1008" s="103"/>
      <c r="R1008" s="103"/>
      <c r="U1008" s="103"/>
    </row>
    <row r="1009" spans="15:21" s="1" customFormat="1" x14ac:dyDescent="0.25">
      <c r="O1009" s="103"/>
      <c r="R1009" s="103"/>
      <c r="U1009" s="103"/>
    </row>
    <row r="1010" spans="15:21" s="1" customFormat="1" x14ac:dyDescent="0.25">
      <c r="O1010" s="103"/>
      <c r="R1010" s="103"/>
      <c r="U1010" s="103"/>
    </row>
    <row r="1011" spans="15:21" s="1" customFormat="1" x14ac:dyDescent="0.25">
      <c r="O1011" s="103"/>
      <c r="R1011" s="103"/>
      <c r="U1011" s="103"/>
    </row>
    <row r="1012" spans="15:21" s="1" customFormat="1" x14ac:dyDescent="0.25">
      <c r="O1012" s="103"/>
      <c r="R1012" s="103"/>
      <c r="U1012" s="103"/>
    </row>
    <row r="1013" spans="15:21" s="1" customFormat="1" x14ac:dyDescent="0.25">
      <c r="O1013" s="103"/>
      <c r="R1013" s="103"/>
      <c r="U1013" s="103"/>
    </row>
    <row r="1014" spans="15:21" s="1" customFormat="1" x14ac:dyDescent="0.25">
      <c r="O1014" s="103"/>
      <c r="R1014" s="103"/>
      <c r="U1014" s="103"/>
    </row>
    <row r="1015" spans="15:21" s="1" customFormat="1" x14ac:dyDescent="0.25">
      <c r="O1015" s="103"/>
      <c r="R1015" s="103"/>
      <c r="U1015" s="103"/>
    </row>
    <row r="1016" spans="15:21" s="1" customFormat="1" x14ac:dyDescent="0.25">
      <c r="O1016" s="103"/>
      <c r="R1016" s="103"/>
      <c r="U1016" s="103"/>
    </row>
    <row r="1017" spans="15:21" s="1" customFormat="1" x14ac:dyDescent="0.25">
      <c r="O1017" s="103"/>
      <c r="R1017" s="103"/>
      <c r="U1017" s="103"/>
    </row>
    <row r="1018" spans="15:21" s="1" customFormat="1" x14ac:dyDescent="0.25">
      <c r="O1018" s="103"/>
      <c r="R1018" s="103"/>
      <c r="U1018" s="103"/>
    </row>
    <row r="1019" spans="15:21" s="1" customFormat="1" x14ac:dyDescent="0.25">
      <c r="O1019" s="103"/>
      <c r="R1019" s="103"/>
      <c r="U1019" s="103"/>
    </row>
    <row r="1020" spans="15:21" s="1" customFormat="1" x14ac:dyDescent="0.25">
      <c r="O1020" s="103"/>
      <c r="R1020" s="103"/>
      <c r="U1020" s="103"/>
    </row>
    <row r="1021" spans="15:21" s="1" customFormat="1" x14ac:dyDescent="0.25">
      <c r="O1021" s="103"/>
      <c r="R1021" s="103"/>
      <c r="U1021" s="103"/>
    </row>
    <row r="1022" spans="15:21" s="1" customFormat="1" x14ac:dyDescent="0.25">
      <c r="O1022" s="103"/>
      <c r="R1022" s="103"/>
      <c r="U1022" s="103"/>
    </row>
    <row r="1023" spans="15:21" s="1" customFormat="1" x14ac:dyDescent="0.25">
      <c r="O1023" s="103"/>
      <c r="R1023" s="103"/>
      <c r="U1023" s="103"/>
    </row>
    <row r="1024" spans="15:21" s="1" customFormat="1" x14ac:dyDescent="0.25">
      <c r="O1024" s="103"/>
      <c r="R1024" s="103"/>
      <c r="U1024" s="103"/>
    </row>
    <row r="1025" spans="15:21" s="1" customFormat="1" x14ac:dyDescent="0.25">
      <c r="O1025" s="103"/>
      <c r="R1025" s="103"/>
      <c r="U1025" s="103"/>
    </row>
    <row r="1026" spans="15:21" s="1" customFormat="1" x14ac:dyDescent="0.25">
      <c r="O1026" s="103"/>
      <c r="R1026" s="103"/>
      <c r="U1026" s="103"/>
    </row>
    <row r="1027" spans="15:21" s="1" customFormat="1" x14ac:dyDescent="0.25">
      <c r="O1027" s="103"/>
      <c r="R1027" s="103"/>
      <c r="U1027" s="103"/>
    </row>
    <row r="1028" spans="15:21" s="1" customFormat="1" x14ac:dyDescent="0.25">
      <c r="O1028" s="103"/>
      <c r="R1028" s="103"/>
      <c r="U1028" s="103"/>
    </row>
    <row r="1029" spans="15:21" s="1" customFormat="1" x14ac:dyDescent="0.25">
      <c r="O1029" s="103"/>
      <c r="R1029" s="103"/>
      <c r="U1029" s="103"/>
    </row>
    <row r="1030" spans="15:21" s="1" customFormat="1" x14ac:dyDescent="0.25">
      <c r="O1030" s="103"/>
      <c r="R1030" s="103"/>
      <c r="U1030" s="103"/>
    </row>
    <row r="1031" spans="15:21" s="1" customFormat="1" x14ac:dyDescent="0.25">
      <c r="O1031" s="103"/>
      <c r="R1031" s="103"/>
      <c r="U1031" s="103"/>
    </row>
    <row r="1032" spans="15:21" s="1" customFormat="1" x14ac:dyDescent="0.25">
      <c r="O1032" s="103"/>
      <c r="R1032" s="103"/>
      <c r="U1032" s="103"/>
    </row>
    <row r="1033" spans="15:21" s="1" customFormat="1" x14ac:dyDescent="0.25">
      <c r="O1033" s="103"/>
      <c r="R1033" s="103"/>
      <c r="U1033" s="103"/>
    </row>
    <row r="1034" spans="15:21" s="1" customFormat="1" x14ac:dyDescent="0.25">
      <c r="O1034" s="103"/>
      <c r="R1034" s="103"/>
      <c r="U1034" s="103"/>
    </row>
    <row r="1035" spans="15:21" s="1" customFormat="1" x14ac:dyDescent="0.25">
      <c r="O1035" s="103"/>
      <c r="R1035" s="103"/>
      <c r="U1035" s="103"/>
    </row>
    <row r="1036" spans="15:21" s="1" customFormat="1" x14ac:dyDescent="0.25">
      <c r="O1036" s="103"/>
      <c r="R1036" s="103"/>
      <c r="U1036" s="103"/>
    </row>
    <row r="1037" spans="15:21" s="1" customFormat="1" x14ac:dyDescent="0.25">
      <c r="O1037" s="103"/>
      <c r="R1037" s="103"/>
      <c r="U1037" s="103"/>
    </row>
    <row r="1038" spans="15:21" s="1" customFormat="1" x14ac:dyDescent="0.25">
      <c r="O1038" s="103"/>
      <c r="R1038" s="103"/>
      <c r="U1038" s="103"/>
    </row>
    <row r="1039" spans="15:21" s="1" customFormat="1" x14ac:dyDescent="0.25">
      <c r="O1039" s="103"/>
      <c r="R1039" s="103"/>
      <c r="U1039" s="103"/>
    </row>
    <row r="1040" spans="15:21" s="1" customFormat="1" x14ac:dyDescent="0.25">
      <c r="O1040" s="103"/>
      <c r="R1040" s="103"/>
      <c r="U1040" s="103"/>
    </row>
    <row r="1041" spans="15:21" s="1" customFormat="1" x14ac:dyDescent="0.25">
      <c r="O1041" s="103"/>
      <c r="R1041" s="103"/>
      <c r="U1041" s="103"/>
    </row>
    <row r="1042" spans="15:21" s="1" customFormat="1" x14ac:dyDescent="0.25">
      <c r="O1042" s="103"/>
      <c r="R1042" s="103"/>
      <c r="U1042" s="103"/>
    </row>
    <row r="1043" spans="15:21" s="1" customFormat="1" x14ac:dyDescent="0.25">
      <c r="O1043" s="103"/>
      <c r="R1043" s="103"/>
      <c r="U1043" s="103"/>
    </row>
    <row r="1044" spans="15:21" s="1" customFormat="1" x14ac:dyDescent="0.25">
      <c r="O1044" s="103"/>
      <c r="R1044" s="103"/>
      <c r="U1044" s="103"/>
    </row>
    <row r="1045" spans="15:21" s="1" customFormat="1" x14ac:dyDescent="0.25">
      <c r="O1045" s="103"/>
      <c r="R1045" s="103"/>
      <c r="U1045" s="103"/>
    </row>
    <row r="1046" spans="15:21" s="1" customFormat="1" x14ac:dyDescent="0.25">
      <c r="O1046" s="103"/>
      <c r="R1046" s="103"/>
      <c r="U1046" s="103"/>
    </row>
    <row r="1047" spans="15:21" s="1" customFormat="1" x14ac:dyDescent="0.25">
      <c r="O1047" s="103"/>
      <c r="R1047" s="103"/>
      <c r="U1047" s="103"/>
    </row>
    <row r="1048" spans="15:21" s="1" customFormat="1" x14ac:dyDescent="0.25">
      <c r="O1048" s="103"/>
      <c r="R1048" s="103"/>
      <c r="U1048" s="103"/>
    </row>
    <row r="1049" spans="15:21" s="1" customFormat="1" x14ac:dyDescent="0.25">
      <c r="O1049" s="103"/>
      <c r="R1049" s="103"/>
      <c r="U1049" s="103"/>
    </row>
    <row r="1050" spans="15:21" s="1" customFormat="1" x14ac:dyDescent="0.25">
      <c r="O1050" s="103"/>
      <c r="R1050" s="103"/>
      <c r="U1050" s="103"/>
    </row>
    <row r="1051" spans="15:21" s="1" customFormat="1" x14ac:dyDescent="0.25">
      <c r="O1051" s="103"/>
      <c r="R1051" s="103"/>
      <c r="U1051" s="103"/>
    </row>
    <row r="1052" spans="15:21" s="1" customFormat="1" x14ac:dyDescent="0.25">
      <c r="O1052" s="103"/>
      <c r="R1052" s="103"/>
      <c r="U1052" s="103"/>
    </row>
    <row r="1053" spans="15:21" s="1" customFormat="1" x14ac:dyDescent="0.25">
      <c r="O1053" s="103"/>
      <c r="R1053" s="103"/>
      <c r="U1053" s="103"/>
    </row>
    <row r="1054" spans="15:21" s="1" customFormat="1" x14ac:dyDescent="0.25">
      <c r="O1054" s="103"/>
      <c r="R1054" s="103"/>
      <c r="U1054" s="103"/>
    </row>
    <row r="1055" spans="15:21" s="1" customFormat="1" x14ac:dyDescent="0.25">
      <c r="O1055" s="103"/>
      <c r="R1055" s="103"/>
      <c r="U1055" s="103"/>
    </row>
    <row r="1056" spans="15:21" s="1" customFormat="1" x14ac:dyDescent="0.25">
      <c r="O1056" s="103"/>
      <c r="R1056" s="103"/>
      <c r="U1056" s="103"/>
    </row>
    <row r="1057" spans="15:21" s="1" customFormat="1" x14ac:dyDescent="0.25">
      <c r="O1057" s="103"/>
      <c r="R1057" s="103"/>
      <c r="U1057" s="103"/>
    </row>
    <row r="1058" spans="15:21" s="1" customFormat="1" x14ac:dyDescent="0.25">
      <c r="O1058" s="103"/>
      <c r="R1058" s="103"/>
      <c r="U1058" s="103"/>
    </row>
    <row r="1059" spans="15:21" s="1" customFormat="1" x14ac:dyDescent="0.25">
      <c r="O1059" s="103"/>
      <c r="R1059" s="103"/>
      <c r="U1059" s="103"/>
    </row>
    <row r="1060" spans="15:21" s="1" customFormat="1" x14ac:dyDescent="0.25">
      <c r="O1060" s="103"/>
      <c r="R1060" s="103"/>
      <c r="U1060" s="103"/>
    </row>
    <row r="1061" spans="15:21" s="1" customFormat="1" x14ac:dyDescent="0.25">
      <c r="O1061" s="103"/>
      <c r="R1061" s="103"/>
      <c r="U1061" s="103"/>
    </row>
    <row r="1062" spans="15:21" s="1" customFormat="1" x14ac:dyDescent="0.25">
      <c r="O1062" s="103"/>
      <c r="R1062" s="103"/>
      <c r="U1062" s="103"/>
    </row>
    <row r="1063" spans="15:21" s="1" customFormat="1" x14ac:dyDescent="0.25">
      <c r="O1063" s="103"/>
      <c r="R1063" s="103"/>
      <c r="U1063" s="103"/>
    </row>
    <row r="1064" spans="15:21" s="1" customFormat="1" x14ac:dyDescent="0.25">
      <c r="O1064" s="103"/>
      <c r="R1064" s="103"/>
      <c r="U1064" s="103"/>
    </row>
    <row r="1065" spans="15:21" s="1" customFormat="1" x14ac:dyDescent="0.25">
      <c r="O1065" s="103"/>
      <c r="R1065" s="103"/>
      <c r="U1065" s="103"/>
    </row>
    <row r="1066" spans="15:21" s="1" customFormat="1" x14ac:dyDescent="0.25">
      <c r="O1066" s="103"/>
      <c r="R1066" s="103"/>
      <c r="U1066" s="103"/>
    </row>
    <row r="1067" spans="15:21" s="1" customFormat="1" x14ac:dyDescent="0.25">
      <c r="O1067" s="103"/>
      <c r="R1067" s="103"/>
      <c r="U1067" s="103"/>
    </row>
    <row r="1068" spans="15:21" s="1" customFormat="1" x14ac:dyDescent="0.25">
      <c r="O1068" s="103"/>
      <c r="R1068" s="103"/>
      <c r="U1068" s="103"/>
    </row>
    <row r="1069" spans="15:21" s="1" customFormat="1" x14ac:dyDescent="0.25">
      <c r="O1069" s="103"/>
      <c r="R1069" s="103"/>
      <c r="U1069" s="103"/>
    </row>
    <row r="1070" spans="15:21" s="1" customFormat="1" x14ac:dyDescent="0.25">
      <c r="O1070" s="103"/>
      <c r="R1070" s="103"/>
      <c r="U1070" s="103"/>
    </row>
    <row r="1071" spans="15:21" s="1" customFormat="1" x14ac:dyDescent="0.25">
      <c r="O1071" s="103"/>
      <c r="R1071" s="103"/>
      <c r="U1071" s="103"/>
    </row>
    <row r="1072" spans="15:21" s="1" customFormat="1" x14ac:dyDescent="0.25">
      <c r="O1072" s="103"/>
      <c r="R1072" s="103"/>
      <c r="U1072" s="103"/>
    </row>
    <row r="1073" spans="15:21" s="1" customFormat="1" x14ac:dyDescent="0.25">
      <c r="O1073" s="103"/>
      <c r="R1073" s="103"/>
      <c r="U1073" s="103"/>
    </row>
    <row r="1074" spans="15:21" s="1" customFormat="1" x14ac:dyDescent="0.25">
      <c r="O1074" s="103"/>
      <c r="R1074" s="103"/>
      <c r="U1074" s="103"/>
    </row>
    <row r="1075" spans="15:21" s="1" customFormat="1" x14ac:dyDescent="0.25">
      <c r="O1075" s="103"/>
      <c r="R1075" s="103"/>
      <c r="U1075" s="103"/>
    </row>
    <row r="1076" spans="15:21" s="1" customFormat="1" x14ac:dyDescent="0.25">
      <c r="O1076" s="103"/>
      <c r="R1076" s="103"/>
      <c r="U1076" s="103"/>
    </row>
    <row r="1077" spans="15:21" s="1" customFormat="1" x14ac:dyDescent="0.25">
      <c r="O1077" s="103"/>
      <c r="R1077" s="103"/>
      <c r="U1077" s="103"/>
    </row>
    <row r="1078" spans="15:21" s="1" customFormat="1" x14ac:dyDescent="0.25">
      <c r="O1078" s="103"/>
      <c r="R1078" s="103"/>
      <c r="U1078" s="103"/>
    </row>
    <row r="1079" spans="15:21" s="1" customFormat="1" x14ac:dyDescent="0.25">
      <c r="O1079" s="103"/>
      <c r="R1079" s="103"/>
      <c r="U1079" s="103"/>
    </row>
    <row r="1080" spans="15:21" s="1" customFormat="1" x14ac:dyDescent="0.25">
      <c r="O1080" s="103"/>
      <c r="R1080" s="103"/>
      <c r="U1080" s="103"/>
    </row>
    <row r="1081" spans="15:21" s="1" customFormat="1" x14ac:dyDescent="0.25">
      <c r="O1081" s="103"/>
      <c r="R1081" s="103"/>
      <c r="U1081" s="103"/>
    </row>
    <row r="1082" spans="15:21" s="1" customFormat="1" x14ac:dyDescent="0.25">
      <c r="O1082" s="103"/>
      <c r="R1082" s="103"/>
      <c r="U1082" s="103"/>
    </row>
    <row r="1083" spans="15:21" s="1" customFormat="1" x14ac:dyDescent="0.25">
      <c r="O1083" s="103"/>
      <c r="R1083" s="103"/>
      <c r="U1083" s="103"/>
    </row>
    <row r="1084" spans="15:21" s="1" customFormat="1" x14ac:dyDescent="0.25">
      <c r="O1084" s="103"/>
      <c r="R1084" s="103"/>
      <c r="U1084" s="103"/>
    </row>
    <row r="1085" spans="15:21" s="1" customFormat="1" x14ac:dyDescent="0.25">
      <c r="O1085" s="103"/>
      <c r="R1085" s="103"/>
      <c r="U1085" s="103"/>
    </row>
    <row r="1086" spans="15:21" s="1" customFormat="1" x14ac:dyDescent="0.25">
      <c r="O1086" s="103"/>
      <c r="R1086" s="103"/>
      <c r="U1086" s="103"/>
    </row>
    <row r="1087" spans="15:21" s="1" customFormat="1" x14ac:dyDescent="0.25">
      <c r="O1087" s="103"/>
      <c r="R1087" s="103"/>
      <c r="U1087" s="103"/>
    </row>
    <row r="1088" spans="15:21" s="1" customFormat="1" x14ac:dyDescent="0.25">
      <c r="O1088" s="103"/>
      <c r="R1088" s="103"/>
      <c r="U1088" s="103"/>
    </row>
    <row r="1089" spans="15:21" s="1" customFormat="1" x14ac:dyDescent="0.25">
      <c r="O1089" s="103"/>
      <c r="R1089" s="103"/>
      <c r="U1089" s="103"/>
    </row>
    <row r="1090" spans="15:21" s="1" customFormat="1" x14ac:dyDescent="0.25">
      <c r="O1090" s="103"/>
      <c r="R1090" s="103"/>
      <c r="U1090" s="103"/>
    </row>
    <row r="1091" spans="15:21" s="1" customFormat="1" x14ac:dyDescent="0.25">
      <c r="O1091" s="103"/>
      <c r="R1091" s="103"/>
      <c r="U1091" s="103"/>
    </row>
    <row r="1092" spans="15:21" s="1" customFormat="1" x14ac:dyDescent="0.25">
      <c r="O1092" s="103"/>
      <c r="R1092" s="103"/>
      <c r="U1092" s="103"/>
    </row>
    <row r="1093" spans="15:21" s="1" customFormat="1" x14ac:dyDescent="0.25">
      <c r="O1093" s="103"/>
      <c r="R1093" s="103"/>
      <c r="U1093" s="103"/>
    </row>
    <row r="1094" spans="15:21" s="1" customFormat="1" x14ac:dyDescent="0.25">
      <c r="O1094" s="103"/>
      <c r="R1094" s="103"/>
      <c r="U1094" s="103"/>
    </row>
    <row r="1095" spans="15:21" s="1" customFormat="1" x14ac:dyDescent="0.25">
      <c r="O1095" s="103"/>
      <c r="R1095" s="103"/>
      <c r="U1095" s="103"/>
    </row>
    <row r="1096" spans="15:21" s="1" customFormat="1" x14ac:dyDescent="0.25">
      <c r="O1096" s="103"/>
      <c r="R1096" s="103"/>
      <c r="U1096" s="103"/>
    </row>
    <row r="1097" spans="15:21" s="1" customFormat="1" x14ac:dyDescent="0.25">
      <c r="O1097" s="103"/>
      <c r="R1097" s="103"/>
      <c r="U1097" s="103"/>
    </row>
    <row r="1098" spans="15:21" s="1" customFormat="1" x14ac:dyDescent="0.25">
      <c r="O1098" s="103"/>
      <c r="R1098" s="103"/>
      <c r="U1098" s="103"/>
    </row>
    <row r="1099" spans="15:21" s="1" customFormat="1" x14ac:dyDescent="0.25">
      <c r="O1099" s="103"/>
      <c r="R1099" s="103"/>
      <c r="U1099" s="103"/>
    </row>
    <row r="1100" spans="15:21" s="1" customFormat="1" x14ac:dyDescent="0.25">
      <c r="O1100" s="103"/>
      <c r="R1100" s="103"/>
      <c r="U1100" s="103"/>
    </row>
    <row r="1101" spans="15:21" s="1" customFormat="1" x14ac:dyDescent="0.25">
      <c r="O1101" s="103"/>
      <c r="R1101" s="103"/>
      <c r="U1101" s="103"/>
    </row>
    <row r="1102" spans="15:21" s="1" customFormat="1" x14ac:dyDescent="0.25">
      <c r="O1102" s="103"/>
      <c r="R1102" s="103"/>
      <c r="U1102" s="103"/>
    </row>
    <row r="1103" spans="15:21" s="1" customFormat="1" x14ac:dyDescent="0.25">
      <c r="O1103" s="103"/>
      <c r="R1103" s="103"/>
      <c r="U1103" s="103"/>
    </row>
    <row r="1104" spans="15:21" s="1" customFormat="1" x14ac:dyDescent="0.25">
      <c r="O1104" s="103"/>
      <c r="R1104" s="103"/>
      <c r="U1104" s="103"/>
    </row>
    <row r="1105" spans="15:21" s="1" customFormat="1" x14ac:dyDescent="0.25">
      <c r="O1105" s="103"/>
      <c r="R1105" s="103"/>
      <c r="U1105" s="103"/>
    </row>
    <row r="1106" spans="15:21" s="1" customFormat="1" x14ac:dyDescent="0.25">
      <c r="O1106" s="103"/>
      <c r="R1106" s="103"/>
      <c r="U1106" s="103"/>
    </row>
    <row r="1107" spans="15:21" s="1" customFormat="1" x14ac:dyDescent="0.25">
      <c r="O1107" s="103"/>
      <c r="R1107" s="103"/>
      <c r="U1107" s="103"/>
    </row>
    <row r="1108" spans="15:21" s="1" customFormat="1" x14ac:dyDescent="0.25">
      <c r="O1108" s="103"/>
      <c r="R1108" s="103"/>
      <c r="U1108" s="103"/>
    </row>
    <row r="1109" spans="15:21" s="1" customFormat="1" x14ac:dyDescent="0.25">
      <c r="O1109" s="103"/>
      <c r="R1109" s="103"/>
      <c r="U1109" s="103"/>
    </row>
    <row r="1110" spans="15:21" s="1" customFormat="1" x14ac:dyDescent="0.25">
      <c r="O1110" s="103"/>
      <c r="R1110" s="103"/>
      <c r="U1110" s="103"/>
    </row>
    <row r="1111" spans="15:21" s="1" customFormat="1" x14ac:dyDescent="0.25">
      <c r="O1111" s="103"/>
      <c r="R1111" s="103"/>
      <c r="U1111" s="103"/>
    </row>
    <row r="1112" spans="15:21" s="1" customFormat="1" x14ac:dyDescent="0.25">
      <c r="O1112" s="103"/>
      <c r="R1112" s="103"/>
      <c r="U1112" s="103"/>
    </row>
    <row r="1113" spans="15:21" s="1" customFormat="1" x14ac:dyDescent="0.25">
      <c r="O1113" s="103"/>
      <c r="R1113" s="103"/>
      <c r="U1113" s="103"/>
    </row>
    <row r="1114" spans="15:21" s="1" customFormat="1" x14ac:dyDescent="0.25">
      <c r="O1114" s="103"/>
      <c r="R1114" s="103"/>
      <c r="U1114" s="103"/>
    </row>
    <row r="1115" spans="15:21" s="1" customFormat="1" x14ac:dyDescent="0.25">
      <c r="O1115" s="103"/>
      <c r="R1115" s="103"/>
      <c r="U1115" s="103"/>
    </row>
    <row r="1116" spans="15:21" s="1" customFormat="1" x14ac:dyDescent="0.25">
      <c r="O1116" s="103"/>
      <c r="R1116" s="103"/>
      <c r="U1116" s="103"/>
    </row>
    <row r="1117" spans="15:21" s="1" customFormat="1" x14ac:dyDescent="0.25">
      <c r="O1117" s="103"/>
      <c r="R1117" s="103"/>
      <c r="U1117" s="103"/>
    </row>
    <row r="1118" spans="15:21" s="1" customFormat="1" x14ac:dyDescent="0.25">
      <c r="O1118" s="103"/>
      <c r="R1118" s="103"/>
      <c r="U1118" s="103"/>
    </row>
    <row r="1119" spans="15:21" s="1" customFormat="1" x14ac:dyDescent="0.25">
      <c r="O1119" s="103"/>
      <c r="R1119" s="103"/>
      <c r="U1119" s="103"/>
    </row>
    <row r="1120" spans="15:21" s="1" customFormat="1" x14ac:dyDescent="0.25">
      <c r="O1120" s="103"/>
      <c r="R1120" s="103"/>
      <c r="U1120" s="103"/>
    </row>
    <row r="1121" spans="15:21" s="1" customFormat="1" x14ac:dyDescent="0.25">
      <c r="O1121" s="103"/>
      <c r="R1121" s="103"/>
      <c r="U1121" s="103"/>
    </row>
    <row r="1122" spans="15:21" s="1" customFormat="1" x14ac:dyDescent="0.25">
      <c r="O1122" s="103"/>
      <c r="R1122" s="103"/>
      <c r="U1122" s="103"/>
    </row>
    <row r="1123" spans="15:21" s="1" customFormat="1" x14ac:dyDescent="0.25">
      <c r="O1123" s="103"/>
      <c r="R1123" s="103"/>
      <c r="U1123" s="103"/>
    </row>
    <row r="1124" spans="15:21" s="1" customFormat="1" x14ac:dyDescent="0.25">
      <c r="O1124" s="103"/>
      <c r="R1124" s="103"/>
      <c r="U1124" s="103"/>
    </row>
    <row r="1125" spans="15:21" s="1" customFormat="1" x14ac:dyDescent="0.25">
      <c r="O1125" s="103"/>
      <c r="R1125" s="103"/>
      <c r="U1125" s="103"/>
    </row>
    <row r="1126" spans="15:21" s="1" customFormat="1" x14ac:dyDescent="0.25">
      <c r="O1126" s="103"/>
      <c r="R1126" s="103"/>
      <c r="U1126" s="103"/>
    </row>
    <row r="1127" spans="15:21" s="1" customFormat="1" x14ac:dyDescent="0.25">
      <c r="O1127" s="103"/>
      <c r="R1127" s="103"/>
      <c r="U1127" s="103"/>
    </row>
    <row r="1128" spans="15:21" s="1" customFormat="1" x14ac:dyDescent="0.25">
      <c r="O1128" s="103"/>
      <c r="R1128" s="103"/>
      <c r="U1128" s="103"/>
    </row>
    <row r="1129" spans="15:21" s="1" customFormat="1" x14ac:dyDescent="0.25">
      <c r="O1129" s="103"/>
      <c r="R1129" s="103"/>
      <c r="U1129" s="103"/>
    </row>
    <row r="1130" spans="15:21" s="1" customFormat="1" x14ac:dyDescent="0.25">
      <c r="O1130" s="103"/>
      <c r="R1130" s="103"/>
      <c r="U1130" s="103"/>
    </row>
    <row r="1131" spans="15:21" s="1" customFormat="1" x14ac:dyDescent="0.25">
      <c r="O1131" s="103"/>
      <c r="R1131" s="103"/>
      <c r="U1131" s="103"/>
    </row>
    <row r="1132" spans="15:21" s="1" customFormat="1" x14ac:dyDescent="0.25">
      <c r="O1132" s="103"/>
      <c r="R1132" s="103"/>
      <c r="U1132" s="103"/>
    </row>
    <row r="1133" spans="15:21" s="1" customFormat="1" x14ac:dyDescent="0.25">
      <c r="O1133" s="103"/>
      <c r="R1133" s="103"/>
      <c r="U1133" s="103"/>
    </row>
    <row r="1134" spans="15:21" s="1" customFormat="1" x14ac:dyDescent="0.25">
      <c r="O1134" s="103"/>
      <c r="R1134" s="103"/>
      <c r="U1134" s="103"/>
    </row>
    <row r="1135" spans="15:21" s="1" customFormat="1" x14ac:dyDescent="0.25">
      <c r="O1135" s="103"/>
      <c r="R1135" s="103"/>
      <c r="U1135" s="103"/>
    </row>
    <row r="1136" spans="15:21" s="1" customFormat="1" x14ac:dyDescent="0.25">
      <c r="O1136" s="103"/>
      <c r="R1136" s="103"/>
      <c r="U1136" s="103"/>
    </row>
    <row r="1137" spans="15:21" s="1" customFormat="1" x14ac:dyDescent="0.25">
      <c r="O1137" s="103"/>
      <c r="R1137" s="103"/>
      <c r="U1137" s="103"/>
    </row>
    <row r="1138" spans="15:21" s="1" customFormat="1" x14ac:dyDescent="0.25">
      <c r="O1138" s="103"/>
      <c r="R1138" s="103"/>
      <c r="U1138" s="103"/>
    </row>
    <row r="1139" spans="15:21" s="1" customFormat="1" x14ac:dyDescent="0.25">
      <c r="O1139" s="103"/>
      <c r="R1139" s="103"/>
      <c r="U1139" s="103"/>
    </row>
    <row r="1140" spans="15:21" s="1" customFormat="1" x14ac:dyDescent="0.25">
      <c r="O1140" s="103"/>
      <c r="R1140" s="103"/>
      <c r="U1140" s="103"/>
    </row>
    <row r="1141" spans="15:21" s="1" customFormat="1" x14ac:dyDescent="0.25">
      <c r="O1141" s="103"/>
      <c r="R1141" s="103"/>
      <c r="U1141" s="103"/>
    </row>
    <row r="1142" spans="15:21" s="1" customFormat="1" x14ac:dyDescent="0.25">
      <c r="O1142" s="103"/>
      <c r="R1142" s="103"/>
      <c r="U1142" s="103"/>
    </row>
    <row r="1143" spans="15:21" s="1" customFormat="1" x14ac:dyDescent="0.25">
      <c r="O1143" s="103"/>
      <c r="R1143" s="103"/>
      <c r="U1143" s="103"/>
    </row>
    <row r="1144" spans="15:21" s="1" customFormat="1" x14ac:dyDescent="0.25">
      <c r="O1144" s="103"/>
      <c r="R1144" s="103"/>
      <c r="U1144" s="103"/>
    </row>
    <row r="1145" spans="15:21" s="1" customFormat="1" x14ac:dyDescent="0.25">
      <c r="O1145" s="103"/>
      <c r="R1145" s="103"/>
      <c r="U1145" s="103"/>
    </row>
    <row r="1146" spans="15:21" s="1" customFormat="1" x14ac:dyDescent="0.25">
      <c r="O1146" s="103"/>
      <c r="R1146" s="103"/>
      <c r="U1146" s="103"/>
    </row>
    <row r="1147" spans="15:21" s="1" customFormat="1" x14ac:dyDescent="0.25">
      <c r="O1147" s="103"/>
      <c r="R1147" s="103"/>
      <c r="U1147" s="103"/>
    </row>
    <row r="1148" spans="15:21" s="1" customFormat="1" x14ac:dyDescent="0.25">
      <c r="O1148" s="103"/>
      <c r="R1148" s="103"/>
      <c r="U1148" s="103"/>
    </row>
    <row r="1149" spans="15:21" s="1" customFormat="1" x14ac:dyDescent="0.25">
      <c r="O1149" s="103"/>
      <c r="R1149" s="103"/>
      <c r="U1149" s="103"/>
    </row>
    <row r="1150" spans="15:21" s="1" customFormat="1" x14ac:dyDescent="0.25">
      <c r="O1150" s="103"/>
      <c r="R1150" s="103"/>
      <c r="U1150" s="103"/>
    </row>
    <row r="1151" spans="15:21" s="1" customFormat="1" x14ac:dyDescent="0.25">
      <c r="O1151" s="103"/>
      <c r="R1151" s="103"/>
      <c r="U1151" s="103"/>
    </row>
    <row r="1152" spans="15:21" s="1" customFormat="1" x14ac:dyDescent="0.25">
      <c r="O1152" s="103"/>
      <c r="R1152" s="103"/>
      <c r="U1152" s="103"/>
    </row>
    <row r="1153" spans="15:21" s="1" customFormat="1" x14ac:dyDescent="0.25">
      <c r="O1153" s="103"/>
      <c r="R1153" s="103"/>
      <c r="U1153" s="103"/>
    </row>
    <row r="1154" spans="15:21" s="1" customFormat="1" x14ac:dyDescent="0.25">
      <c r="O1154" s="103"/>
      <c r="R1154" s="103"/>
      <c r="U1154" s="103"/>
    </row>
    <row r="1155" spans="15:21" s="1" customFormat="1" x14ac:dyDescent="0.25">
      <c r="O1155" s="103"/>
      <c r="R1155" s="103"/>
      <c r="U1155" s="103"/>
    </row>
    <row r="1156" spans="15:21" s="1" customFormat="1" x14ac:dyDescent="0.25">
      <c r="O1156" s="103"/>
      <c r="R1156" s="103"/>
      <c r="U1156" s="103"/>
    </row>
    <row r="1157" spans="15:21" s="1" customFormat="1" x14ac:dyDescent="0.25">
      <c r="O1157" s="103"/>
      <c r="R1157" s="103"/>
      <c r="U1157" s="103"/>
    </row>
    <row r="1158" spans="15:21" s="1" customFormat="1" x14ac:dyDescent="0.25">
      <c r="O1158" s="103"/>
      <c r="R1158" s="103"/>
      <c r="U1158" s="103"/>
    </row>
    <row r="1159" spans="15:21" s="1" customFormat="1" x14ac:dyDescent="0.25">
      <c r="O1159" s="103"/>
      <c r="R1159" s="103"/>
      <c r="U1159" s="103"/>
    </row>
    <row r="1160" spans="15:21" s="1" customFormat="1" x14ac:dyDescent="0.25">
      <c r="O1160" s="103"/>
      <c r="R1160" s="103"/>
      <c r="U1160" s="103"/>
    </row>
    <row r="1161" spans="15:21" s="1" customFormat="1" x14ac:dyDescent="0.25">
      <c r="O1161" s="103"/>
      <c r="R1161" s="103"/>
      <c r="U1161" s="103"/>
    </row>
    <row r="1162" spans="15:21" s="1" customFormat="1" x14ac:dyDescent="0.25">
      <c r="O1162" s="103"/>
      <c r="R1162" s="103"/>
      <c r="U1162" s="103"/>
    </row>
    <row r="1163" spans="15:21" s="1" customFormat="1" x14ac:dyDescent="0.25">
      <c r="O1163" s="103"/>
      <c r="R1163" s="103"/>
      <c r="U1163" s="103"/>
    </row>
    <row r="1164" spans="15:21" s="1" customFormat="1" x14ac:dyDescent="0.25">
      <c r="O1164" s="103"/>
      <c r="R1164" s="103"/>
      <c r="U1164" s="103"/>
    </row>
    <row r="1165" spans="15:21" s="1" customFormat="1" x14ac:dyDescent="0.25">
      <c r="O1165" s="103"/>
      <c r="R1165" s="103"/>
      <c r="U1165" s="103"/>
    </row>
    <row r="1166" spans="15:21" s="1" customFormat="1" x14ac:dyDescent="0.25">
      <c r="O1166" s="103"/>
      <c r="R1166" s="103"/>
      <c r="U1166" s="103"/>
    </row>
    <row r="1167" spans="15:21" s="1" customFormat="1" x14ac:dyDescent="0.25">
      <c r="O1167" s="103"/>
      <c r="R1167" s="103"/>
      <c r="U1167" s="103"/>
    </row>
    <row r="1168" spans="15:21" s="1" customFormat="1" x14ac:dyDescent="0.25">
      <c r="O1168" s="103"/>
      <c r="R1168" s="103"/>
      <c r="U1168" s="103"/>
    </row>
    <row r="1169" spans="15:21" s="1" customFormat="1" x14ac:dyDescent="0.25">
      <c r="O1169" s="103"/>
      <c r="R1169" s="103"/>
      <c r="U1169" s="103"/>
    </row>
    <row r="1170" spans="15:21" s="1" customFormat="1" x14ac:dyDescent="0.25">
      <c r="O1170" s="103"/>
      <c r="R1170" s="103"/>
      <c r="U1170" s="103"/>
    </row>
    <row r="1171" spans="15:21" s="1" customFormat="1" x14ac:dyDescent="0.25">
      <c r="O1171" s="103"/>
      <c r="R1171" s="103"/>
      <c r="U1171" s="103"/>
    </row>
    <row r="1172" spans="15:21" s="1" customFormat="1" x14ac:dyDescent="0.25">
      <c r="O1172" s="103"/>
      <c r="R1172" s="103"/>
      <c r="U1172" s="103"/>
    </row>
    <row r="1173" spans="15:21" s="1" customFormat="1" x14ac:dyDescent="0.25">
      <c r="O1173" s="103"/>
      <c r="R1173" s="103"/>
      <c r="U1173" s="103"/>
    </row>
    <row r="1174" spans="15:21" s="1" customFormat="1" x14ac:dyDescent="0.25">
      <c r="O1174" s="103"/>
      <c r="R1174" s="103"/>
      <c r="U1174" s="103"/>
    </row>
    <row r="1175" spans="15:21" s="1" customFormat="1" x14ac:dyDescent="0.25">
      <c r="O1175" s="103"/>
      <c r="R1175" s="103"/>
      <c r="U1175" s="103"/>
    </row>
    <row r="1176" spans="15:21" s="1" customFormat="1" x14ac:dyDescent="0.25">
      <c r="O1176" s="103"/>
      <c r="R1176" s="103"/>
      <c r="U1176" s="103"/>
    </row>
    <row r="1177" spans="15:21" s="1" customFormat="1" x14ac:dyDescent="0.25">
      <c r="O1177" s="103"/>
      <c r="R1177" s="103"/>
      <c r="U1177" s="103"/>
    </row>
    <row r="1178" spans="15:21" s="1" customFormat="1" x14ac:dyDescent="0.25">
      <c r="O1178" s="103"/>
      <c r="R1178" s="103"/>
      <c r="U1178" s="103"/>
    </row>
    <row r="1179" spans="15:21" s="1" customFormat="1" x14ac:dyDescent="0.25">
      <c r="O1179" s="103"/>
      <c r="R1179" s="103"/>
      <c r="U1179" s="103"/>
    </row>
    <row r="1180" spans="15:21" s="1" customFormat="1" x14ac:dyDescent="0.25">
      <c r="O1180" s="103"/>
      <c r="R1180" s="103"/>
      <c r="U1180" s="103"/>
    </row>
    <row r="1181" spans="15:21" s="1" customFormat="1" x14ac:dyDescent="0.25">
      <c r="O1181" s="103"/>
      <c r="R1181" s="103"/>
      <c r="U1181" s="103"/>
    </row>
    <row r="1182" spans="15:21" s="1" customFormat="1" x14ac:dyDescent="0.25">
      <c r="O1182" s="103"/>
      <c r="R1182" s="103"/>
      <c r="U1182" s="103"/>
    </row>
    <row r="1183" spans="15:21" s="1" customFormat="1" x14ac:dyDescent="0.25">
      <c r="O1183" s="103"/>
      <c r="R1183" s="103"/>
      <c r="U1183" s="103"/>
    </row>
    <row r="1184" spans="15:21" s="1" customFormat="1" x14ac:dyDescent="0.25">
      <c r="O1184" s="103"/>
      <c r="R1184" s="103"/>
      <c r="U1184" s="103"/>
    </row>
    <row r="1185" spans="15:21" s="1" customFormat="1" x14ac:dyDescent="0.25">
      <c r="O1185" s="103"/>
      <c r="R1185" s="103"/>
      <c r="U1185" s="103"/>
    </row>
    <row r="1186" spans="15:21" s="1" customFormat="1" x14ac:dyDescent="0.25">
      <c r="O1186" s="103"/>
      <c r="R1186" s="103"/>
      <c r="U1186" s="103"/>
    </row>
    <row r="1187" spans="15:21" s="1" customFormat="1" x14ac:dyDescent="0.25">
      <c r="O1187" s="103"/>
      <c r="R1187" s="103"/>
      <c r="U1187" s="103"/>
    </row>
    <row r="1188" spans="15:21" s="1" customFormat="1" x14ac:dyDescent="0.25">
      <c r="O1188" s="103"/>
      <c r="R1188" s="103"/>
      <c r="U1188" s="103"/>
    </row>
    <row r="1189" spans="15:21" s="1" customFormat="1" x14ac:dyDescent="0.25">
      <c r="O1189" s="103"/>
      <c r="R1189" s="103"/>
      <c r="U1189" s="103"/>
    </row>
    <row r="1190" spans="15:21" s="1" customFormat="1" x14ac:dyDescent="0.25">
      <c r="O1190" s="103"/>
      <c r="R1190" s="103"/>
      <c r="U1190" s="103"/>
    </row>
    <row r="1191" spans="15:21" s="1" customFormat="1" x14ac:dyDescent="0.25">
      <c r="O1191" s="103"/>
      <c r="R1191" s="103"/>
      <c r="U1191" s="103"/>
    </row>
    <row r="1192" spans="15:21" s="1" customFormat="1" x14ac:dyDescent="0.25">
      <c r="O1192" s="103"/>
      <c r="R1192" s="103"/>
      <c r="U1192" s="103"/>
    </row>
    <row r="1193" spans="15:21" s="1" customFormat="1" x14ac:dyDescent="0.25">
      <c r="O1193" s="103"/>
      <c r="R1193" s="103"/>
      <c r="U1193" s="103"/>
    </row>
    <row r="1194" spans="15:21" s="1" customFormat="1" x14ac:dyDescent="0.25">
      <c r="O1194" s="103"/>
      <c r="R1194" s="103"/>
      <c r="U1194" s="103"/>
    </row>
    <row r="1195" spans="15:21" s="1" customFormat="1" x14ac:dyDescent="0.25">
      <c r="O1195" s="103"/>
      <c r="R1195" s="103"/>
      <c r="U1195" s="103"/>
    </row>
    <row r="1196" spans="15:21" s="1" customFormat="1" x14ac:dyDescent="0.25">
      <c r="O1196" s="103"/>
      <c r="R1196" s="103"/>
      <c r="U1196" s="103"/>
    </row>
    <row r="1197" spans="15:21" s="1" customFormat="1" x14ac:dyDescent="0.25">
      <c r="O1197" s="103"/>
      <c r="R1197" s="103"/>
      <c r="U1197" s="103"/>
    </row>
    <row r="1198" spans="15:21" s="1" customFormat="1" x14ac:dyDescent="0.25">
      <c r="O1198" s="103"/>
      <c r="R1198" s="103"/>
      <c r="U1198" s="103"/>
    </row>
    <row r="1199" spans="15:21" s="1" customFormat="1" x14ac:dyDescent="0.25">
      <c r="O1199" s="103"/>
      <c r="R1199" s="103"/>
      <c r="U1199" s="103"/>
    </row>
    <row r="1200" spans="15:21" s="1" customFormat="1" x14ac:dyDescent="0.25">
      <c r="O1200" s="103"/>
      <c r="R1200" s="103"/>
      <c r="U1200" s="103"/>
    </row>
    <row r="1201" spans="15:21" s="1" customFormat="1" x14ac:dyDescent="0.25">
      <c r="O1201" s="103"/>
      <c r="R1201" s="103"/>
      <c r="U1201" s="103"/>
    </row>
    <row r="1202" spans="15:21" s="1" customFormat="1" x14ac:dyDescent="0.25">
      <c r="O1202" s="103"/>
      <c r="R1202" s="103"/>
      <c r="U1202" s="103"/>
    </row>
    <row r="1203" spans="15:21" s="1" customFormat="1" x14ac:dyDescent="0.25">
      <c r="O1203" s="103"/>
      <c r="R1203" s="103"/>
      <c r="U1203" s="103"/>
    </row>
    <row r="1204" spans="15:21" s="1" customFormat="1" x14ac:dyDescent="0.25">
      <c r="O1204" s="103"/>
      <c r="R1204" s="103"/>
      <c r="U1204" s="103"/>
    </row>
    <row r="1205" spans="15:21" s="1" customFormat="1" x14ac:dyDescent="0.25">
      <c r="O1205" s="103"/>
      <c r="R1205" s="103"/>
      <c r="U1205" s="103"/>
    </row>
    <row r="1206" spans="15:21" s="1" customFormat="1" x14ac:dyDescent="0.25">
      <c r="O1206" s="103"/>
      <c r="R1206" s="103"/>
      <c r="U1206" s="103"/>
    </row>
    <row r="1207" spans="15:21" s="1" customFormat="1" x14ac:dyDescent="0.25">
      <c r="O1207" s="103"/>
      <c r="R1207" s="103"/>
      <c r="U1207" s="103"/>
    </row>
    <row r="1208" spans="15:21" s="1" customFormat="1" x14ac:dyDescent="0.25">
      <c r="O1208" s="103"/>
      <c r="R1208" s="103"/>
      <c r="U1208" s="103"/>
    </row>
    <row r="1209" spans="15:21" s="1" customFormat="1" x14ac:dyDescent="0.25">
      <c r="O1209" s="103"/>
      <c r="R1209" s="103"/>
      <c r="U1209" s="103"/>
    </row>
    <row r="1210" spans="15:21" s="1" customFormat="1" x14ac:dyDescent="0.25">
      <c r="O1210" s="103"/>
      <c r="R1210" s="103"/>
      <c r="U1210" s="103"/>
    </row>
    <row r="1211" spans="15:21" s="1" customFormat="1" x14ac:dyDescent="0.25">
      <c r="O1211" s="103"/>
      <c r="R1211" s="103"/>
      <c r="U1211" s="103"/>
    </row>
    <row r="1212" spans="15:21" s="1" customFormat="1" x14ac:dyDescent="0.25">
      <c r="O1212" s="103"/>
      <c r="R1212" s="103"/>
      <c r="U1212" s="103"/>
    </row>
    <row r="1213" spans="15:21" s="1" customFormat="1" x14ac:dyDescent="0.25">
      <c r="O1213" s="103"/>
      <c r="R1213" s="103"/>
      <c r="U1213" s="103"/>
    </row>
    <row r="1214" spans="15:21" s="1" customFormat="1" x14ac:dyDescent="0.25">
      <c r="O1214" s="103"/>
      <c r="R1214" s="103"/>
      <c r="U1214" s="103"/>
    </row>
    <row r="1215" spans="15:21" s="1" customFormat="1" x14ac:dyDescent="0.25">
      <c r="O1215" s="103"/>
      <c r="R1215" s="103"/>
      <c r="U1215" s="103"/>
    </row>
    <row r="1216" spans="15:21" s="1" customFormat="1" x14ac:dyDescent="0.25">
      <c r="O1216" s="103"/>
      <c r="R1216" s="103"/>
      <c r="U1216" s="103"/>
    </row>
    <row r="1217" spans="15:21" s="1" customFormat="1" x14ac:dyDescent="0.25">
      <c r="O1217" s="103"/>
      <c r="R1217" s="103"/>
      <c r="U1217" s="103"/>
    </row>
    <row r="1218" spans="15:21" s="1" customFormat="1" x14ac:dyDescent="0.25">
      <c r="O1218" s="103"/>
      <c r="R1218" s="103"/>
      <c r="U1218" s="103"/>
    </row>
    <row r="1219" spans="15:21" s="1" customFormat="1" x14ac:dyDescent="0.25">
      <c r="O1219" s="103"/>
      <c r="R1219" s="103"/>
      <c r="U1219" s="103"/>
    </row>
    <row r="1220" spans="15:21" s="1" customFormat="1" x14ac:dyDescent="0.25">
      <c r="O1220" s="103"/>
      <c r="R1220" s="103"/>
      <c r="U1220" s="103"/>
    </row>
    <row r="1221" spans="15:21" s="1" customFormat="1" x14ac:dyDescent="0.25">
      <c r="O1221" s="103"/>
      <c r="R1221" s="103"/>
      <c r="U1221" s="103"/>
    </row>
    <row r="1222" spans="15:21" s="1" customFormat="1" x14ac:dyDescent="0.25">
      <c r="O1222" s="103"/>
      <c r="R1222" s="103"/>
      <c r="U1222" s="103"/>
    </row>
    <row r="1223" spans="15:21" s="1" customFormat="1" x14ac:dyDescent="0.25">
      <c r="O1223" s="103"/>
      <c r="R1223" s="103"/>
      <c r="U1223" s="103"/>
    </row>
    <row r="1224" spans="15:21" s="1" customFormat="1" x14ac:dyDescent="0.25">
      <c r="O1224" s="103"/>
      <c r="R1224" s="103"/>
      <c r="U1224" s="103"/>
    </row>
    <row r="1225" spans="15:21" s="1" customFormat="1" x14ac:dyDescent="0.25">
      <c r="O1225" s="103"/>
      <c r="R1225" s="103"/>
      <c r="U1225" s="103"/>
    </row>
    <row r="1226" spans="15:21" s="1" customFormat="1" x14ac:dyDescent="0.25">
      <c r="O1226" s="103"/>
      <c r="R1226" s="103"/>
      <c r="U1226" s="103"/>
    </row>
    <row r="1227" spans="15:21" s="1" customFormat="1" x14ac:dyDescent="0.25">
      <c r="O1227" s="103"/>
      <c r="R1227" s="103"/>
      <c r="U1227" s="103"/>
    </row>
    <row r="1228" spans="15:21" s="1" customFormat="1" x14ac:dyDescent="0.25">
      <c r="O1228" s="103"/>
      <c r="R1228" s="103"/>
      <c r="U1228" s="103"/>
    </row>
    <row r="1229" spans="15:21" s="1" customFormat="1" x14ac:dyDescent="0.25">
      <c r="O1229" s="103"/>
      <c r="R1229" s="103"/>
      <c r="U1229" s="103"/>
    </row>
    <row r="1230" spans="15:21" s="1" customFormat="1" x14ac:dyDescent="0.25">
      <c r="O1230" s="103"/>
      <c r="R1230" s="103"/>
      <c r="U1230" s="103"/>
    </row>
    <row r="1231" spans="15:21" s="1" customFormat="1" x14ac:dyDescent="0.25">
      <c r="O1231" s="103"/>
      <c r="R1231" s="103"/>
      <c r="U1231" s="103"/>
    </row>
    <row r="1232" spans="15:21" s="1" customFormat="1" x14ac:dyDescent="0.25">
      <c r="O1232" s="103"/>
      <c r="R1232" s="103"/>
      <c r="U1232" s="103"/>
    </row>
    <row r="1233" spans="15:21" s="1" customFormat="1" x14ac:dyDescent="0.25">
      <c r="O1233" s="103"/>
      <c r="R1233" s="103"/>
      <c r="U1233" s="103"/>
    </row>
    <row r="1234" spans="15:21" s="1" customFormat="1" x14ac:dyDescent="0.25">
      <c r="O1234" s="103"/>
      <c r="R1234" s="103"/>
      <c r="U1234" s="103"/>
    </row>
    <row r="1235" spans="15:21" s="1" customFormat="1" x14ac:dyDescent="0.25">
      <c r="O1235" s="103"/>
      <c r="R1235" s="103"/>
      <c r="U1235" s="103"/>
    </row>
    <row r="1236" spans="15:21" s="1" customFormat="1" x14ac:dyDescent="0.25">
      <c r="O1236" s="103"/>
      <c r="R1236" s="103"/>
      <c r="U1236" s="103"/>
    </row>
    <row r="1237" spans="15:21" s="1" customFormat="1" x14ac:dyDescent="0.25">
      <c r="O1237" s="103"/>
      <c r="R1237" s="103"/>
      <c r="U1237" s="103"/>
    </row>
    <row r="1238" spans="15:21" s="1" customFormat="1" x14ac:dyDescent="0.25">
      <c r="O1238" s="103"/>
      <c r="R1238" s="103"/>
      <c r="U1238" s="103"/>
    </row>
    <row r="1239" spans="15:21" s="1" customFormat="1" x14ac:dyDescent="0.25">
      <c r="O1239" s="103"/>
      <c r="R1239" s="103"/>
      <c r="U1239" s="103"/>
    </row>
    <row r="1240" spans="15:21" s="1" customFormat="1" x14ac:dyDescent="0.25">
      <c r="O1240" s="103"/>
      <c r="R1240" s="103"/>
      <c r="U1240" s="103"/>
    </row>
    <row r="1241" spans="15:21" s="1" customFormat="1" x14ac:dyDescent="0.25">
      <c r="O1241" s="103"/>
      <c r="R1241" s="103"/>
      <c r="U1241" s="103"/>
    </row>
    <row r="1242" spans="15:21" s="1" customFormat="1" x14ac:dyDescent="0.25">
      <c r="O1242" s="103"/>
      <c r="R1242" s="103"/>
      <c r="U1242" s="103"/>
    </row>
    <row r="1243" spans="15:21" s="1" customFormat="1" x14ac:dyDescent="0.25">
      <c r="O1243" s="103"/>
      <c r="R1243" s="103"/>
      <c r="U1243" s="103"/>
    </row>
    <row r="1244" spans="15:21" s="1" customFormat="1" x14ac:dyDescent="0.25">
      <c r="O1244" s="103"/>
      <c r="R1244" s="103"/>
      <c r="U1244" s="103"/>
    </row>
    <row r="1245" spans="15:21" s="1" customFormat="1" x14ac:dyDescent="0.25">
      <c r="O1245" s="103"/>
      <c r="R1245" s="103"/>
      <c r="U1245" s="103"/>
    </row>
    <row r="1246" spans="15:21" s="1" customFormat="1" x14ac:dyDescent="0.25">
      <c r="O1246" s="103"/>
      <c r="R1246" s="103"/>
      <c r="U1246" s="103"/>
    </row>
    <row r="1247" spans="15:21" s="1" customFormat="1" x14ac:dyDescent="0.25">
      <c r="O1247" s="103"/>
      <c r="R1247" s="103"/>
      <c r="U1247" s="103"/>
    </row>
    <row r="1248" spans="15:21" s="1" customFormat="1" x14ac:dyDescent="0.25">
      <c r="O1248" s="103"/>
      <c r="R1248" s="103"/>
      <c r="U1248" s="103"/>
    </row>
    <row r="1249" spans="15:21" s="1" customFormat="1" x14ac:dyDescent="0.25">
      <c r="O1249" s="103"/>
      <c r="R1249" s="103"/>
      <c r="U1249" s="103"/>
    </row>
    <row r="1250" spans="15:21" s="1" customFormat="1" x14ac:dyDescent="0.25">
      <c r="O1250" s="103"/>
      <c r="R1250" s="103"/>
      <c r="U1250" s="103"/>
    </row>
    <row r="1251" spans="15:21" s="1" customFormat="1" x14ac:dyDescent="0.25">
      <c r="O1251" s="103"/>
      <c r="R1251" s="103"/>
      <c r="U1251" s="103"/>
    </row>
    <row r="1252" spans="15:21" s="1" customFormat="1" x14ac:dyDescent="0.25">
      <c r="O1252" s="103"/>
      <c r="R1252" s="103"/>
      <c r="U1252" s="103"/>
    </row>
    <row r="1253" spans="15:21" s="1" customFormat="1" x14ac:dyDescent="0.25">
      <c r="O1253" s="103"/>
      <c r="R1253" s="103"/>
      <c r="U1253" s="103"/>
    </row>
    <row r="1254" spans="15:21" s="1" customFormat="1" x14ac:dyDescent="0.25">
      <c r="O1254" s="103"/>
      <c r="R1254" s="103"/>
      <c r="U1254" s="103"/>
    </row>
    <row r="1255" spans="15:21" s="1" customFormat="1" x14ac:dyDescent="0.25">
      <c r="O1255" s="103"/>
      <c r="R1255" s="103"/>
      <c r="U1255" s="103"/>
    </row>
    <row r="1256" spans="15:21" s="1" customFormat="1" x14ac:dyDescent="0.25">
      <c r="O1256" s="103"/>
      <c r="R1256" s="103"/>
      <c r="U1256" s="103"/>
    </row>
    <row r="1257" spans="15:21" s="1" customFormat="1" x14ac:dyDescent="0.25">
      <c r="O1257" s="103"/>
      <c r="R1257" s="103"/>
      <c r="U1257" s="103"/>
    </row>
    <row r="1258" spans="15:21" s="1" customFormat="1" x14ac:dyDescent="0.25">
      <c r="O1258" s="103"/>
      <c r="R1258" s="103"/>
      <c r="U1258" s="103"/>
    </row>
    <row r="1259" spans="15:21" s="1" customFormat="1" x14ac:dyDescent="0.25">
      <c r="O1259" s="103"/>
      <c r="R1259" s="103"/>
      <c r="U1259" s="103"/>
    </row>
    <row r="1260" spans="15:21" s="1" customFormat="1" x14ac:dyDescent="0.25">
      <c r="O1260" s="103"/>
      <c r="R1260" s="103"/>
      <c r="U1260" s="103"/>
    </row>
    <row r="1261" spans="15:21" s="1" customFormat="1" x14ac:dyDescent="0.25">
      <c r="O1261" s="103"/>
      <c r="R1261" s="103"/>
      <c r="U1261" s="103"/>
    </row>
    <row r="1262" spans="15:21" s="1" customFormat="1" x14ac:dyDescent="0.25">
      <c r="O1262" s="103"/>
      <c r="R1262" s="103"/>
      <c r="U1262" s="103"/>
    </row>
    <row r="1263" spans="15:21" s="1" customFormat="1" x14ac:dyDescent="0.25">
      <c r="O1263" s="103"/>
      <c r="R1263" s="103"/>
      <c r="U1263" s="103"/>
    </row>
    <row r="1264" spans="15:21" s="1" customFormat="1" x14ac:dyDescent="0.25">
      <c r="O1264" s="103"/>
      <c r="R1264" s="103"/>
      <c r="U1264" s="103"/>
    </row>
    <row r="1265" spans="15:21" s="1" customFormat="1" x14ac:dyDescent="0.25">
      <c r="O1265" s="103"/>
      <c r="R1265" s="103"/>
      <c r="U1265" s="103"/>
    </row>
    <row r="1266" spans="15:21" s="1" customFormat="1" x14ac:dyDescent="0.25">
      <c r="O1266" s="103"/>
      <c r="R1266" s="103"/>
      <c r="U1266" s="103"/>
    </row>
    <row r="1267" spans="15:21" s="1" customFormat="1" x14ac:dyDescent="0.25">
      <c r="O1267" s="103"/>
      <c r="R1267" s="103"/>
      <c r="U1267" s="103"/>
    </row>
    <row r="1268" spans="15:21" s="1" customFormat="1" x14ac:dyDescent="0.25">
      <c r="O1268" s="103"/>
      <c r="R1268" s="103"/>
      <c r="U1268" s="103"/>
    </row>
    <row r="1269" spans="15:21" s="1" customFormat="1" x14ac:dyDescent="0.25">
      <c r="O1269" s="103"/>
      <c r="R1269" s="103"/>
      <c r="U1269" s="103"/>
    </row>
    <row r="1270" spans="15:21" s="1" customFormat="1" x14ac:dyDescent="0.25">
      <c r="O1270" s="103"/>
      <c r="R1270" s="103"/>
      <c r="U1270" s="103"/>
    </row>
    <row r="1271" spans="15:21" s="1" customFormat="1" x14ac:dyDescent="0.25">
      <c r="O1271" s="103"/>
      <c r="R1271" s="103"/>
      <c r="U1271" s="103"/>
    </row>
    <row r="1272" spans="15:21" s="1" customFormat="1" x14ac:dyDescent="0.25">
      <c r="O1272" s="103"/>
      <c r="R1272" s="103"/>
      <c r="U1272" s="103"/>
    </row>
    <row r="1273" spans="15:21" s="1" customFormat="1" x14ac:dyDescent="0.25">
      <c r="O1273" s="103"/>
      <c r="R1273" s="103"/>
      <c r="U1273" s="103"/>
    </row>
    <row r="1274" spans="15:21" s="1" customFormat="1" x14ac:dyDescent="0.25">
      <c r="O1274" s="103"/>
      <c r="R1274" s="103"/>
      <c r="U1274" s="103"/>
    </row>
    <row r="1275" spans="15:21" s="1" customFormat="1" x14ac:dyDescent="0.25">
      <c r="O1275" s="103"/>
      <c r="R1275" s="103"/>
      <c r="U1275" s="103"/>
    </row>
    <row r="1276" spans="15:21" s="1" customFormat="1" x14ac:dyDescent="0.25">
      <c r="O1276" s="103"/>
      <c r="R1276" s="103"/>
      <c r="U1276" s="103"/>
    </row>
    <row r="1277" spans="15:21" s="1" customFormat="1" x14ac:dyDescent="0.25">
      <c r="O1277" s="103"/>
      <c r="R1277" s="103"/>
      <c r="U1277" s="103"/>
    </row>
    <row r="1278" spans="15:21" s="1" customFormat="1" x14ac:dyDescent="0.25">
      <c r="O1278" s="103"/>
      <c r="R1278" s="103"/>
      <c r="U1278" s="103"/>
    </row>
    <row r="1279" spans="15:21" s="1" customFormat="1" x14ac:dyDescent="0.25">
      <c r="O1279" s="103"/>
      <c r="R1279" s="103"/>
      <c r="U1279" s="103"/>
    </row>
    <row r="1280" spans="15:21" s="1" customFormat="1" x14ac:dyDescent="0.25">
      <c r="O1280" s="103"/>
      <c r="R1280" s="103"/>
      <c r="U1280" s="103"/>
    </row>
    <row r="1281" spans="15:21" s="1" customFormat="1" x14ac:dyDescent="0.25">
      <c r="O1281" s="103"/>
      <c r="R1281" s="103"/>
      <c r="U1281" s="103"/>
    </row>
    <row r="1282" spans="15:21" s="1" customFormat="1" x14ac:dyDescent="0.25">
      <c r="O1282" s="103"/>
      <c r="R1282" s="103"/>
      <c r="U1282" s="103"/>
    </row>
    <row r="1283" spans="15:21" s="1" customFormat="1" x14ac:dyDescent="0.25">
      <c r="O1283" s="103"/>
      <c r="R1283" s="103"/>
      <c r="U1283" s="103"/>
    </row>
    <row r="1284" spans="15:21" s="1" customFormat="1" x14ac:dyDescent="0.25">
      <c r="O1284" s="103"/>
      <c r="R1284" s="103"/>
      <c r="U1284" s="103"/>
    </row>
    <row r="1285" spans="15:21" s="1" customFormat="1" x14ac:dyDescent="0.25">
      <c r="O1285" s="103"/>
      <c r="R1285" s="103"/>
      <c r="U1285" s="103"/>
    </row>
    <row r="1286" spans="15:21" s="1" customFormat="1" x14ac:dyDescent="0.25">
      <c r="O1286" s="103"/>
      <c r="R1286" s="103"/>
      <c r="U1286" s="103"/>
    </row>
    <row r="1287" spans="15:21" s="1" customFormat="1" x14ac:dyDescent="0.25">
      <c r="O1287" s="103"/>
      <c r="R1287" s="103"/>
      <c r="U1287" s="103"/>
    </row>
    <row r="1288" spans="15:21" s="1" customFormat="1" x14ac:dyDescent="0.25">
      <c r="O1288" s="103"/>
      <c r="R1288" s="103"/>
      <c r="U1288" s="103"/>
    </row>
    <row r="1289" spans="15:21" s="1" customFormat="1" x14ac:dyDescent="0.25">
      <c r="O1289" s="103"/>
      <c r="R1289" s="103"/>
      <c r="U1289" s="103"/>
    </row>
    <row r="1290" spans="15:21" s="1" customFormat="1" x14ac:dyDescent="0.25">
      <c r="O1290" s="103"/>
      <c r="R1290" s="103"/>
      <c r="U1290" s="103"/>
    </row>
    <row r="1291" spans="15:21" s="1" customFormat="1" x14ac:dyDescent="0.25">
      <c r="O1291" s="103"/>
      <c r="R1291" s="103"/>
      <c r="U1291" s="103"/>
    </row>
    <row r="1292" spans="15:21" s="1" customFormat="1" x14ac:dyDescent="0.25">
      <c r="O1292" s="103"/>
      <c r="R1292" s="103"/>
      <c r="U1292" s="103"/>
    </row>
    <row r="1293" spans="15:21" s="1" customFormat="1" x14ac:dyDescent="0.25">
      <c r="O1293" s="103"/>
      <c r="R1293" s="103"/>
      <c r="U1293" s="103"/>
    </row>
    <row r="1294" spans="15:21" s="1" customFormat="1" x14ac:dyDescent="0.25">
      <c r="O1294" s="103"/>
      <c r="R1294" s="103"/>
      <c r="U1294" s="103"/>
    </row>
    <row r="1295" spans="15:21" s="1" customFormat="1" x14ac:dyDescent="0.25">
      <c r="O1295" s="103"/>
      <c r="R1295" s="103"/>
      <c r="U1295" s="103"/>
    </row>
    <row r="1296" spans="15:21" s="1" customFormat="1" x14ac:dyDescent="0.25">
      <c r="O1296" s="103"/>
      <c r="R1296" s="103"/>
      <c r="U1296" s="103"/>
    </row>
    <row r="1297" spans="15:21" s="1" customFormat="1" x14ac:dyDescent="0.25">
      <c r="O1297" s="103"/>
      <c r="R1297" s="103"/>
      <c r="U1297" s="103"/>
    </row>
    <row r="1298" spans="15:21" s="1" customFormat="1" x14ac:dyDescent="0.25">
      <c r="O1298" s="103"/>
      <c r="R1298" s="103"/>
      <c r="U1298" s="103"/>
    </row>
    <row r="1299" spans="15:21" s="1" customFormat="1" x14ac:dyDescent="0.25">
      <c r="O1299" s="103"/>
      <c r="R1299" s="103"/>
      <c r="U1299" s="103"/>
    </row>
    <row r="1300" spans="15:21" s="1" customFormat="1" x14ac:dyDescent="0.25">
      <c r="O1300" s="103"/>
      <c r="R1300" s="103"/>
      <c r="U1300" s="103"/>
    </row>
    <row r="1301" spans="15:21" s="1" customFormat="1" x14ac:dyDescent="0.25">
      <c r="O1301" s="103"/>
      <c r="R1301" s="103"/>
      <c r="U1301" s="103"/>
    </row>
    <row r="1302" spans="15:21" s="1" customFormat="1" x14ac:dyDescent="0.25">
      <c r="O1302" s="103"/>
      <c r="R1302" s="103"/>
      <c r="U1302" s="103"/>
    </row>
    <row r="1303" spans="15:21" s="1" customFormat="1" x14ac:dyDescent="0.25">
      <c r="O1303" s="103"/>
      <c r="R1303" s="103"/>
      <c r="U1303" s="103"/>
    </row>
    <row r="1304" spans="15:21" s="1" customFormat="1" x14ac:dyDescent="0.25">
      <c r="O1304" s="103"/>
      <c r="R1304" s="103"/>
      <c r="U1304" s="103"/>
    </row>
    <row r="1305" spans="15:21" s="1" customFormat="1" x14ac:dyDescent="0.25">
      <c r="O1305" s="103"/>
      <c r="R1305" s="103"/>
      <c r="U1305" s="103"/>
    </row>
    <row r="1306" spans="15:21" s="1" customFormat="1" x14ac:dyDescent="0.25">
      <c r="O1306" s="103"/>
      <c r="R1306" s="103"/>
      <c r="U1306" s="103"/>
    </row>
    <row r="1307" spans="15:21" s="1" customFormat="1" x14ac:dyDescent="0.25">
      <c r="O1307" s="103"/>
      <c r="R1307" s="103"/>
      <c r="U1307" s="103"/>
    </row>
    <row r="1308" spans="15:21" s="1" customFormat="1" x14ac:dyDescent="0.25">
      <c r="O1308" s="103"/>
      <c r="R1308" s="103"/>
      <c r="U1308" s="103"/>
    </row>
    <row r="1309" spans="15:21" s="1" customFormat="1" x14ac:dyDescent="0.25">
      <c r="O1309" s="103"/>
      <c r="R1309" s="103"/>
      <c r="U1309" s="103"/>
    </row>
    <row r="1310" spans="15:21" s="1" customFormat="1" x14ac:dyDescent="0.25">
      <c r="O1310" s="103"/>
      <c r="R1310" s="103"/>
      <c r="U1310" s="103"/>
    </row>
    <row r="1311" spans="15:21" s="1" customFormat="1" x14ac:dyDescent="0.25">
      <c r="O1311" s="103"/>
      <c r="R1311" s="103"/>
      <c r="U1311" s="103"/>
    </row>
    <row r="1312" spans="15:21" s="1" customFormat="1" x14ac:dyDescent="0.25">
      <c r="O1312" s="103"/>
      <c r="R1312" s="103"/>
      <c r="U1312" s="103"/>
    </row>
    <row r="1313" spans="15:21" s="1" customFormat="1" x14ac:dyDescent="0.25">
      <c r="O1313" s="103"/>
      <c r="R1313" s="103"/>
      <c r="U1313" s="103"/>
    </row>
    <row r="1314" spans="15:21" s="1" customFormat="1" x14ac:dyDescent="0.25">
      <c r="O1314" s="103"/>
      <c r="R1314" s="103"/>
      <c r="U1314" s="103"/>
    </row>
    <row r="1315" spans="15:21" s="1" customFormat="1" x14ac:dyDescent="0.25">
      <c r="O1315" s="103"/>
      <c r="R1315" s="103"/>
      <c r="U1315" s="103"/>
    </row>
    <row r="1316" spans="15:21" s="1" customFormat="1" x14ac:dyDescent="0.25">
      <c r="O1316" s="103"/>
      <c r="R1316" s="103"/>
      <c r="U1316" s="103"/>
    </row>
    <row r="1317" spans="15:21" s="1" customFormat="1" x14ac:dyDescent="0.25">
      <c r="O1317" s="103"/>
      <c r="R1317" s="103"/>
      <c r="U1317" s="103"/>
    </row>
    <row r="1318" spans="15:21" s="1" customFormat="1" x14ac:dyDescent="0.25">
      <c r="O1318" s="103"/>
      <c r="R1318" s="103"/>
      <c r="U1318" s="103"/>
    </row>
    <row r="1319" spans="15:21" s="1" customFormat="1" x14ac:dyDescent="0.25">
      <c r="O1319" s="103"/>
      <c r="R1319" s="103"/>
      <c r="U1319" s="103"/>
    </row>
    <row r="1320" spans="15:21" s="1" customFormat="1" x14ac:dyDescent="0.25">
      <c r="O1320" s="103"/>
      <c r="R1320" s="103"/>
      <c r="U1320" s="103"/>
    </row>
    <row r="1321" spans="15:21" s="1" customFormat="1" x14ac:dyDescent="0.25">
      <c r="O1321" s="103"/>
      <c r="R1321" s="103"/>
      <c r="U1321" s="103"/>
    </row>
    <row r="1322" spans="15:21" s="1" customFormat="1" x14ac:dyDescent="0.25">
      <c r="O1322" s="103"/>
      <c r="R1322" s="103"/>
      <c r="U1322" s="103"/>
    </row>
    <row r="1323" spans="15:21" s="1" customFormat="1" x14ac:dyDescent="0.25">
      <c r="O1323" s="103"/>
      <c r="R1323" s="103"/>
      <c r="U1323" s="103"/>
    </row>
    <row r="1324" spans="15:21" s="1" customFormat="1" x14ac:dyDescent="0.25">
      <c r="O1324" s="103"/>
      <c r="R1324" s="103"/>
      <c r="U1324" s="103"/>
    </row>
    <row r="1325" spans="15:21" s="1" customFormat="1" x14ac:dyDescent="0.25">
      <c r="O1325" s="103"/>
      <c r="R1325" s="103"/>
      <c r="U1325" s="103"/>
    </row>
    <row r="1326" spans="15:21" s="1" customFormat="1" x14ac:dyDescent="0.25">
      <c r="O1326" s="103"/>
      <c r="R1326" s="103"/>
      <c r="U1326" s="103"/>
    </row>
    <row r="1327" spans="15:21" s="1" customFormat="1" x14ac:dyDescent="0.25">
      <c r="O1327" s="103"/>
      <c r="R1327" s="103"/>
      <c r="U1327" s="103"/>
    </row>
    <row r="1328" spans="15:21" s="1" customFormat="1" x14ac:dyDescent="0.25">
      <c r="O1328" s="103"/>
      <c r="R1328" s="103"/>
      <c r="U1328" s="103"/>
    </row>
    <row r="1329" spans="15:21" s="1" customFormat="1" x14ac:dyDescent="0.25">
      <c r="O1329" s="103"/>
      <c r="R1329" s="103"/>
      <c r="U1329" s="103"/>
    </row>
    <row r="1330" spans="15:21" s="1" customFormat="1" x14ac:dyDescent="0.25">
      <c r="O1330" s="103"/>
      <c r="R1330" s="103"/>
      <c r="U1330" s="103"/>
    </row>
    <row r="1331" spans="15:21" s="1" customFormat="1" x14ac:dyDescent="0.25">
      <c r="O1331" s="103"/>
      <c r="R1331" s="103"/>
      <c r="U1331" s="103"/>
    </row>
    <row r="1332" spans="15:21" s="1" customFormat="1" x14ac:dyDescent="0.25">
      <c r="O1332" s="103"/>
      <c r="R1332" s="103"/>
      <c r="U1332" s="103"/>
    </row>
    <row r="1333" spans="15:21" s="1" customFormat="1" x14ac:dyDescent="0.25">
      <c r="O1333" s="103"/>
      <c r="R1333" s="103"/>
      <c r="U1333" s="103"/>
    </row>
    <row r="1334" spans="15:21" s="1" customFormat="1" x14ac:dyDescent="0.25">
      <c r="O1334" s="103"/>
      <c r="R1334" s="103"/>
      <c r="U1334" s="103"/>
    </row>
    <row r="1335" spans="15:21" s="1" customFormat="1" x14ac:dyDescent="0.25">
      <c r="O1335" s="103"/>
      <c r="R1335" s="103"/>
      <c r="U1335" s="103"/>
    </row>
    <row r="1336" spans="15:21" s="1" customFormat="1" x14ac:dyDescent="0.25">
      <c r="O1336" s="103"/>
      <c r="R1336" s="103"/>
      <c r="U1336" s="103"/>
    </row>
    <row r="1337" spans="15:21" s="1" customFormat="1" x14ac:dyDescent="0.25">
      <c r="O1337" s="103"/>
      <c r="R1337" s="103"/>
      <c r="U1337" s="103"/>
    </row>
    <row r="1338" spans="15:21" s="1" customFormat="1" x14ac:dyDescent="0.25">
      <c r="O1338" s="103"/>
      <c r="R1338" s="103"/>
      <c r="U1338" s="103"/>
    </row>
    <row r="1339" spans="15:21" s="1" customFormat="1" x14ac:dyDescent="0.25">
      <c r="O1339" s="103"/>
      <c r="R1339" s="103"/>
      <c r="U1339" s="103"/>
    </row>
    <row r="1340" spans="15:21" s="1" customFormat="1" x14ac:dyDescent="0.25">
      <c r="O1340" s="103"/>
      <c r="R1340" s="103"/>
      <c r="U1340" s="103"/>
    </row>
    <row r="1341" spans="15:21" s="1" customFormat="1" x14ac:dyDescent="0.25">
      <c r="O1341" s="103"/>
      <c r="R1341" s="103"/>
      <c r="U1341" s="103"/>
    </row>
    <row r="1342" spans="15:21" s="1" customFormat="1" x14ac:dyDescent="0.25">
      <c r="O1342" s="103"/>
      <c r="R1342" s="103"/>
      <c r="U1342" s="103"/>
    </row>
    <row r="1343" spans="15:21" s="1" customFormat="1" x14ac:dyDescent="0.25">
      <c r="O1343" s="103"/>
      <c r="R1343" s="103"/>
      <c r="U1343" s="103"/>
    </row>
    <row r="1344" spans="15:21" s="1" customFormat="1" x14ac:dyDescent="0.25">
      <c r="O1344" s="103"/>
      <c r="R1344" s="103"/>
      <c r="U1344" s="103"/>
    </row>
    <row r="1345" spans="15:21" s="1" customFormat="1" x14ac:dyDescent="0.25">
      <c r="O1345" s="103"/>
      <c r="R1345" s="103"/>
      <c r="U1345" s="103"/>
    </row>
    <row r="1346" spans="15:21" s="1" customFormat="1" x14ac:dyDescent="0.25">
      <c r="O1346" s="103"/>
      <c r="R1346" s="103"/>
      <c r="U1346" s="103"/>
    </row>
    <row r="1347" spans="15:21" s="1" customFormat="1" x14ac:dyDescent="0.25">
      <c r="O1347" s="103"/>
      <c r="R1347" s="103"/>
      <c r="U1347" s="103"/>
    </row>
    <row r="1348" spans="15:21" s="1" customFormat="1" x14ac:dyDescent="0.25">
      <c r="O1348" s="103"/>
      <c r="R1348" s="103"/>
      <c r="U1348" s="103"/>
    </row>
    <row r="1349" spans="15:21" s="1" customFormat="1" x14ac:dyDescent="0.25">
      <c r="O1349" s="103"/>
      <c r="R1349" s="103"/>
      <c r="U1349" s="103"/>
    </row>
    <row r="1350" spans="15:21" s="1" customFormat="1" x14ac:dyDescent="0.25">
      <c r="O1350" s="103"/>
      <c r="R1350" s="103"/>
      <c r="U1350" s="103"/>
    </row>
    <row r="1351" spans="15:21" s="1" customFormat="1" x14ac:dyDescent="0.25">
      <c r="O1351" s="103"/>
      <c r="R1351" s="103"/>
      <c r="U1351" s="103"/>
    </row>
    <row r="1352" spans="15:21" s="1" customFormat="1" x14ac:dyDescent="0.25">
      <c r="O1352" s="103"/>
      <c r="R1352" s="103"/>
      <c r="U1352" s="103"/>
    </row>
    <row r="1353" spans="15:21" s="1" customFormat="1" x14ac:dyDescent="0.25">
      <c r="O1353" s="103"/>
      <c r="R1353" s="103"/>
      <c r="U1353" s="103"/>
    </row>
    <row r="1354" spans="15:21" s="1" customFormat="1" x14ac:dyDescent="0.25">
      <c r="O1354" s="103"/>
      <c r="R1354" s="103"/>
      <c r="U1354" s="103"/>
    </row>
    <row r="1355" spans="15:21" s="1" customFormat="1" x14ac:dyDescent="0.25">
      <c r="O1355" s="103"/>
      <c r="R1355" s="103"/>
      <c r="U1355" s="103"/>
    </row>
    <row r="1356" spans="15:21" s="1" customFormat="1" x14ac:dyDescent="0.25">
      <c r="O1356" s="103"/>
      <c r="R1356" s="103"/>
      <c r="U1356" s="103"/>
    </row>
    <row r="1357" spans="15:21" s="1" customFormat="1" x14ac:dyDescent="0.25">
      <c r="O1357" s="103"/>
      <c r="R1357" s="103"/>
      <c r="U1357" s="103"/>
    </row>
    <row r="1358" spans="15:21" s="1" customFormat="1" x14ac:dyDescent="0.25">
      <c r="O1358" s="103"/>
      <c r="R1358" s="103"/>
      <c r="U1358" s="103"/>
    </row>
    <row r="1359" spans="15:21" s="1" customFormat="1" x14ac:dyDescent="0.25">
      <c r="O1359" s="103"/>
      <c r="R1359" s="103"/>
      <c r="U1359" s="103"/>
    </row>
    <row r="1360" spans="15:21" s="1" customFormat="1" x14ac:dyDescent="0.25">
      <c r="O1360" s="103"/>
      <c r="R1360" s="103"/>
      <c r="U1360" s="103"/>
    </row>
    <row r="1361" spans="15:21" s="1" customFormat="1" x14ac:dyDescent="0.25">
      <c r="O1361" s="103"/>
      <c r="R1361" s="103"/>
      <c r="U1361" s="103"/>
    </row>
    <row r="1362" spans="15:21" s="1" customFormat="1" x14ac:dyDescent="0.25">
      <c r="O1362" s="103"/>
      <c r="R1362" s="103"/>
      <c r="U1362" s="103"/>
    </row>
    <row r="1363" spans="15:21" s="1" customFormat="1" x14ac:dyDescent="0.25">
      <c r="O1363" s="103"/>
      <c r="R1363" s="103"/>
      <c r="U1363" s="103"/>
    </row>
    <row r="1364" spans="15:21" s="1" customFormat="1" x14ac:dyDescent="0.25">
      <c r="O1364" s="103"/>
      <c r="R1364" s="103"/>
      <c r="U1364" s="103"/>
    </row>
    <row r="1365" spans="15:21" s="1" customFormat="1" x14ac:dyDescent="0.25">
      <c r="O1365" s="103"/>
      <c r="R1365" s="103"/>
      <c r="U1365" s="103"/>
    </row>
    <row r="1366" spans="15:21" s="1" customFormat="1" x14ac:dyDescent="0.25">
      <c r="O1366" s="103"/>
      <c r="R1366" s="103"/>
      <c r="U1366" s="103"/>
    </row>
    <row r="1367" spans="15:21" s="1" customFormat="1" x14ac:dyDescent="0.25">
      <c r="O1367" s="103"/>
      <c r="R1367" s="103"/>
      <c r="U1367" s="103"/>
    </row>
    <row r="1368" spans="15:21" s="1" customFormat="1" x14ac:dyDescent="0.25">
      <c r="O1368" s="103"/>
      <c r="R1368" s="103"/>
      <c r="U1368" s="103"/>
    </row>
    <row r="1369" spans="15:21" s="1" customFormat="1" x14ac:dyDescent="0.25">
      <c r="O1369" s="103"/>
      <c r="R1369" s="103"/>
      <c r="U1369" s="103"/>
    </row>
    <row r="1370" spans="15:21" s="1" customFormat="1" x14ac:dyDescent="0.25">
      <c r="O1370" s="103"/>
      <c r="R1370" s="103"/>
      <c r="U1370" s="103"/>
    </row>
    <row r="1371" spans="15:21" s="1" customFormat="1" x14ac:dyDescent="0.25">
      <c r="O1371" s="103"/>
      <c r="R1371" s="103"/>
      <c r="U1371" s="103"/>
    </row>
    <row r="1372" spans="15:21" s="1" customFormat="1" x14ac:dyDescent="0.25">
      <c r="O1372" s="103"/>
      <c r="R1372" s="103"/>
      <c r="U1372" s="103"/>
    </row>
    <row r="1373" spans="15:21" s="1" customFormat="1" x14ac:dyDescent="0.25">
      <c r="O1373" s="103"/>
      <c r="R1373" s="103"/>
      <c r="U1373" s="103"/>
    </row>
    <row r="1374" spans="15:21" s="1" customFormat="1" x14ac:dyDescent="0.25">
      <c r="O1374" s="103"/>
      <c r="R1374" s="103"/>
      <c r="U1374" s="103"/>
    </row>
    <row r="1375" spans="15:21" s="1" customFormat="1" x14ac:dyDescent="0.25">
      <c r="O1375" s="103"/>
      <c r="R1375" s="103"/>
      <c r="U1375" s="103"/>
    </row>
    <row r="1376" spans="15:21" s="1" customFormat="1" x14ac:dyDescent="0.25">
      <c r="O1376" s="103"/>
      <c r="R1376" s="103"/>
      <c r="U1376" s="103"/>
    </row>
    <row r="1377" spans="15:21" s="1" customFormat="1" x14ac:dyDescent="0.25">
      <c r="O1377" s="103"/>
      <c r="R1377" s="103"/>
      <c r="U1377" s="103"/>
    </row>
    <row r="1378" spans="15:21" s="1" customFormat="1" x14ac:dyDescent="0.25">
      <c r="O1378" s="103"/>
      <c r="R1378" s="103"/>
      <c r="U1378" s="103"/>
    </row>
    <row r="1379" spans="15:21" s="1" customFormat="1" x14ac:dyDescent="0.25">
      <c r="O1379" s="103"/>
      <c r="R1379" s="103"/>
      <c r="U1379" s="103"/>
    </row>
    <row r="1380" spans="15:21" s="1" customFormat="1" x14ac:dyDescent="0.25">
      <c r="O1380" s="103"/>
      <c r="R1380" s="103"/>
      <c r="U1380" s="103"/>
    </row>
    <row r="1381" spans="15:21" s="1" customFormat="1" x14ac:dyDescent="0.25">
      <c r="O1381" s="103"/>
      <c r="R1381" s="103"/>
      <c r="U1381" s="103"/>
    </row>
    <row r="1382" spans="15:21" s="1" customFormat="1" x14ac:dyDescent="0.25">
      <c r="O1382" s="103"/>
      <c r="R1382" s="103"/>
      <c r="U1382" s="103"/>
    </row>
    <row r="1383" spans="15:21" s="1" customFormat="1" x14ac:dyDescent="0.25">
      <c r="O1383" s="103"/>
      <c r="R1383" s="103"/>
      <c r="U1383" s="103"/>
    </row>
    <row r="1384" spans="15:21" s="1" customFormat="1" x14ac:dyDescent="0.25">
      <c r="O1384" s="103"/>
      <c r="R1384" s="103"/>
      <c r="U1384" s="103"/>
    </row>
    <row r="1385" spans="15:21" s="1" customFormat="1" x14ac:dyDescent="0.25">
      <c r="O1385" s="103"/>
      <c r="R1385" s="103"/>
      <c r="U1385" s="103"/>
    </row>
    <row r="1386" spans="15:21" s="1" customFormat="1" x14ac:dyDescent="0.25">
      <c r="O1386" s="103"/>
      <c r="R1386" s="103"/>
      <c r="U1386" s="103"/>
    </row>
    <row r="1387" spans="15:21" s="1" customFormat="1" x14ac:dyDescent="0.25">
      <c r="O1387" s="103"/>
      <c r="R1387" s="103"/>
      <c r="U1387" s="103"/>
    </row>
    <row r="1388" spans="15:21" s="1" customFormat="1" x14ac:dyDescent="0.25">
      <c r="O1388" s="103"/>
      <c r="R1388" s="103"/>
      <c r="U1388" s="103"/>
    </row>
    <row r="1389" spans="15:21" s="1" customFormat="1" x14ac:dyDescent="0.25">
      <c r="O1389" s="103"/>
      <c r="R1389" s="103"/>
      <c r="U1389" s="103"/>
    </row>
    <row r="1390" spans="15:21" s="1" customFormat="1" x14ac:dyDescent="0.25">
      <c r="O1390" s="103"/>
      <c r="R1390" s="103"/>
      <c r="U1390" s="103"/>
    </row>
    <row r="1391" spans="15:21" s="1" customFormat="1" x14ac:dyDescent="0.25">
      <c r="O1391" s="103"/>
      <c r="R1391" s="103"/>
      <c r="U1391" s="103"/>
    </row>
    <row r="1392" spans="15:21" s="1" customFormat="1" x14ac:dyDescent="0.25">
      <c r="O1392" s="103"/>
      <c r="R1392" s="103"/>
      <c r="U1392" s="103"/>
    </row>
    <row r="1393" spans="15:21" s="1" customFormat="1" x14ac:dyDescent="0.25">
      <c r="O1393" s="103"/>
      <c r="R1393" s="103"/>
      <c r="U1393" s="103"/>
    </row>
    <row r="1394" spans="15:21" s="1" customFormat="1" x14ac:dyDescent="0.25">
      <c r="O1394" s="103"/>
      <c r="R1394" s="103"/>
      <c r="U1394" s="103"/>
    </row>
    <row r="1395" spans="15:21" s="1" customFormat="1" x14ac:dyDescent="0.25">
      <c r="O1395" s="103"/>
      <c r="R1395" s="103"/>
      <c r="U1395" s="103"/>
    </row>
    <row r="1396" spans="15:21" s="1" customFormat="1" x14ac:dyDescent="0.25">
      <c r="O1396" s="103"/>
      <c r="R1396" s="103"/>
      <c r="U1396" s="103"/>
    </row>
    <row r="1397" spans="15:21" s="1" customFormat="1" x14ac:dyDescent="0.25">
      <c r="O1397" s="103"/>
      <c r="R1397" s="103"/>
      <c r="U1397" s="103"/>
    </row>
    <row r="1398" spans="15:21" s="1" customFormat="1" x14ac:dyDescent="0.25">
      <c r="O1398" s="103"/>
      <c r="R1398" s="103"/>
      <c r="U1398" s="103"/>
    </row>
    <row r="1399" spans="15:21" s="1" customFormat="1" x14ac:dyDescent="0.25">
      <c r="O1399" s="103"/>
      <c r="R1399" s="103"/>
      <c r="U1399" s="103"/>
    </row>
    <row r="1400" spans="15:21" s="1" customFormat="1" x14ac:dyDescent="0.25">
      <c r="O1400" s="103"/>
      <c r="R1400" s="103"/>
      <c r="U1400" s="103"/>
    </row>
    <row r="1401" spans="15:21" s="1" customFormat="1" x14ac:dyDescent="0.25">
      <c r="O1401" s="103"/>
      <c r="R1401" s="103"/>
      <c r="U1401" s="103"/>
    </row>
    <row r="1402" spans="15:21" s="1" customFormat="1" x14ac:dyDescent="0.25">
      <c r="O1402" s="103"/>
      <c r="R1402" s="103"/>
      <c r="U1402" s="103"/>
    </row>
    <row r="1403" spans="15:21" s="1" customFormat="1" x14ac:dyDescent="0.25">
      <c r="O1403" s="103"/>
      <c r="R1403" s="103"/>
      <c r="U1403" s="103"/>
    </row>
    <row r="1404" spans="15:21" s="1" customFormat="1" x14ac:dyDescent="0.25">
      <c r="O1404" s="103"/>
      <c r="R1404" s="103"/>
      <c r="U1404" s="103"/>
    </row>
    <row r="1405" spans="15:21" s="1" customFormat="1" x14ac:dyDescent="0.25">
      <c r="O1405" s="103"/>
      <c r="R1405" s="103"/>
      <c r="U1405" s="103"/>
    </row>
    <row r="1406" spans="15:21" s="1" customFormat="1" x14ac:dyDescent="0.25">
      <c r="O1406" s="103"/>
      <c r="R1406" s="103"/>
      <c r="U1406" s="103"/>
    </row>
    <row r="1407" spans="15:21" s="1" customFormat="1" x14ac:dyDescent="0.25">
      <c r="O1407" s="103"/>
      <c r="R1407" s="103"/>
      <c r="U1407" s="103"/>
    </row>
    <row r="1408" spans="15:21" s="1" customFormat="1" x14ac:dyDescent="0.25">
      <c r="O1408" s="103"/>
      <c r="R1408" s="103"/>
      <c r="U1408" s="103"/>
    </row>
    <row r="1409" spans="15:21" s="1" customFormat="1" x14ac:dyDescent="0.25">
      <c r="O1409" s="103"/>
      <c r="R1409" s="103"/>
      <c r="U1409" s="103"/>
    </row>
    <row r="1410" spans="15:21" s="1" customFormat="1" x14ac:dyDescent="0.25">
      <c r="O1410" s="103"/>
      <c r="R1410" s="103"/>
      <c r="U1410" s="103"/>
    </row>
    <row r="1411" spans="15:21" s="1" customFormat="1" x14ac:dyDescent="0.25">
      <c r="O1411" s="103"/>
      <c r="R1411" s="103"/>
      <c r="U1411" s="103"/>
    </row>
    <row r="1412" spans="15:21" s="1" customFormat="1" x14ac:dyDescent="0.25">
      <c r="O1412" s="103"/>
      <c r="R1412" s="103"/>
      <c r="U1412" s="103"/>
    </row>
    <row r="1413" spans="15:21" s="1" customFormat="1" x14ac:dyDescent="0.25">
      <c r="O1413" s="103"/>
      <c r="R1413" s="103"/>
      <c r="U1413" s="103"/>
    </row>
    <row r="1414" spans="15:21" s="1" customFormat="1" x14ac:dyDescent="0.25">
      <c r="O1414" s="103"/>
      <c r="R1414" s="103"/>
      <c r="U1414" s="103"/>
    </row>
    <row r="1415" spans="15:21" s="1" customFormat="1" x14ac:dyDescent="0.25">
      <c r="O1415" s="103"/>
      <c r="R1415" s="103"/>
      <c r="U1415" s="103"/>
    </row>
    <row r="1416" spans="15:21" s="1" customFormat="1" x14ac:dyDescent="0.25">
      <c r="O1416" s="103"/>
      <c r="R1416" s="103"/>
      <c r="U1416" s="103"/>
    </row>
    <row r="1417" spans="15:21" s="1" customFormat="1" x14ac:dyDescent="0.25">
      <c r="O1417" s="103"/>
      <c r="R1417" s="103"/>
      <c r="U1417" s="103"/>
    </row>
    <row r="1418" spans="15:21" s="1" customFormat="1" x14ac:dyDescent="0.25">
      <c r="O1418" s="103"/>
      <c r="R1418" s="103"/>
      <c r="U1418" s="103"/>
    </row>
    <row r="1419" spans="15:21" s="1" customFormat="1" x14ac:dyDescent="0.25">
      <c r="O1419" s="103"/>
      <c r="R1419" s="103"/>
      <c r="U1419" s="103"/>
    </row>
    <row r="1420" spans="15:21" s="1" customFormat="1" x14ac:dyDescent="0.25">
      <c r="O1420" s="103"/>
      <c r="R1420" s="103"/>
      <c r="U1420" s="103"/>
    </row>
    <row r="1421" spans="15:21" s="1" customFormat="1" x14ac:dyDescent="0.25">
      <c r="O1421" s="103"/>
      <c r="R1421" s="103"/>
      <c r="U1421" s="103"/>
    </row>
    <row r="1422" spans="15:21" s="1" customFormat="1" x14ac:dyDescent="0.25">
      <c r="O1422" s="103"/>
      <c r="R1422" s="103"/>
      <c r="U1422" s="103"/>
    </row>
    <row r="1423" spans="15:21" s="1" customFormat="1" x14ac:dyDescent="0.25">
      <c r="O1423" s="103"/>
      <c r="R1423" s="103"/>
      <c r="U1423" s="103"/>
    </row>
    <row r="1424" spans="15:21" s="1" customFormat="1" x14ac:dyDescent="0.25">
      <c r="O1424" s="103"/>
      <c r="R1424" s="103"/>
      <c r="U1424" s="103"/>
    </row>
    <row r="1425" spans="15:21" s="1" customFormat="1" x14ac:dyDescent="0.25">
      <c r="O1425" s="103"/>
      <c r="R1425" s="103"/>
      <c r="U1425" s="103"/>
    </row>
    <row r="1426" spans="15:21" s="1" customFormat="1" x14ac:dyDescent="0.25">
      <c r="O1426" s="103"/>
      <c r="R1426" s="103"/>
      <c r="U1426" s="103"/>
    </row>
    <row r="1427" spans="15:21" s="1" customFormat="1" x14ac:dyDescent="0.25">
      <c r="O1427" s="103"/>
      <c r="R1427" s="103"/>
      <c r="U1427" s="103"/>
    </row>
    <row r="1428" spans="15:21" s="1" customFormat="1" x14ac:dyDescent="0.25">
      <c r="O1428" s="103"/>
      <c r="R1428" s="103"/>
      <c r="U1428" s="103"/>
    </row>
    <row r="1429" spans="15:21" s="1" customFormat="1" x14ac:dyDescent="0.25">
      <c r="O1429" s="103"/>
      <c r="R1429" s="103"/>
      <c r="U1429" s="103"/>
    </row>
    <row r="1430" spans="15:21" s="1" customFormat="1" x14ac:dyDescent="0.25">
      <c r="O1430" s="103"/>
      <c r="R1430" s="103"/>
      <c r="U1430" s="103"/>
    </row>
    <row r="1431" spans="15:21" s="1" customFormat="1" x14ac:dyDescent="0.25">
      <c r="O1431" s="103"/>
      <c r="R1431" s="103"/>
      <c r="U1431" s="103"/>
    </row>
    <row r="1432" spans="15:21" s="1" customFormat="1" x14ac:dyDescent="0.25">
      <c r="O1432" s="103"/>
      <c r="R1432" s="103"/>
      <c r="U1432" s="103"/>
    </row>
    <row r="1433" spans="15:21" s="1" customFormat="1" x14ac:dyDescent="0.25">
      <c r="O1433" s="103"/>
      <c r="R1433" s="103"/>
      <c r="U1433" s="103"/>
    </row>
    <row r="1434" spans="15:21" s="1" customFormat="1" x14ac:dyDescent="0.25">
      <c r="O1434" s="103"/>
      <c r="R1434" s="103"/>
      <c r="U1434" s="103"/>
    </row>
    <row r="1435" spans="15:21" s="1" customFormat="1" x14ac:dyDescent="0.25">
      <c r="O1435" s="103"/>
      <c r="R1435" s="103"/>
      <c r="U1435" s="103"/>
    </row>
    <row r="1436" spans="15:21" s="1" customFormat="1" x14ac:dyDescent="0.25">
      <c r="O1436" s="103"/>
      <c r="R1436" s="103"/>
      <c r="U1436" s="103"/>
    </row>
    <row r="1437" spans="15:21" s="1" customFormat="1" x14ac:dyDescent="0.25">
      <c r="O1437" s="103"/>
      <c r="R1437" s="103"/>
      <c r="U1437" s="103"/>
    </row>
    <row r="1438" spans="15:21" s="1" customFormat="1" x14ac:dyDescent="0.25">
      <c r="O1438" s="103"/>
      <c r="R1438" s="103"/>
      <c r="U1438" s="103"/>
    </row>
    <row r="1439" spans="15:21" s="1" customFormat="1" x14ac:dyDescent="0.25">
      <c r="O1439" s="103"/>
      <c r="R1439" s="103"/>
      <c r="U1439" s="103"/>
    </row>
    <row r="1440" spans="15:21" s="1" customFormat="1" x14ac:dyDescent="0.25">
      <c r="O1440" s="103"/>
      <c r="R1440" s="103"/>
      <c r="U1440" s="103"/>
    </row>
    <row r="1441" spans="15:21" s="1" customFormat="1" x14ac:dyDescent="0.25">
      <c r="O1441" s="103"/>
      <c r="R1441" s="103"/>
      <c r="U1441" s="103"/>
    </row>
    <row r="1442" spans="15:21" s="1" customFormat="1" x14ac:dyDescent="0.25">
      <c r="O1442" s="103"/>
      <c r="R1442" s="103"/>
      <c r="U1442" s="103"/>
    </row>
    <row r="1443" spans="15:21" s="1" customFormat="1" x14ac:dyDescent="0.25">
      <c r="O1443" s="103"/>
      <c r="R1443" s="103"/>
      <c r="U1443" s="103"/>
    </row>
    <row r="1444" spans="15:21" s="1" customFormat="1" x14ac:dyDescent="0.25">
      <c r="O1444" s="103"/>
      <c r="R1444" s="103"/>
      <c r="U1444" s="103"/>
    </row>
    <row r="1445" spans="15:21" s="1" customFormat="1" x14ac:dyDescent="0.25">
      <c r="O1445" s="103"/>
      <c r="R1445" s="103"/>
      <c r="U1445" s="103"/>
    </row>
    <row r="1446" spans="15:21" s="1" customFormat="1" x14ac:dyDescent="0.25">
      <c r="O1446" s="103"/>
      <c r="R1446" s="103"/>
      <c r="U1446" s="103"/>
    </row>
    <row r="1447" spans="15:21" s="1" customFormat="1" x14ac:dyDescent="0.25">
      <c r="O1447" s="103"/>
      <c r="R1447" s="103"/>
      <c r="U1447" s="103"/>
    </row>
    <row r="1448" spans="15:21" s="1" customFormat="1" x14ac:dyDescent="0.25">
      <c r="O1448" s="103"/>
      <c r="R1448" s="103"/>
      <c r="U1448" s="103"/>
    </row>
    <row r="1449" spans="15:21" s="1" customFormat="1" x14ac:dyDescent="0.25">
      <c r="O1449" s="103"/>
      <c r="R1449" s="103"/>
      <c r="U1449" s="103"/>
    </row>
    <row r="1450" spans="15:21" s="1" customFormat="1" x14ac:dyDescent="0.25">
      <c r="O1450" s="103"/>
      <c r="R1450" s="103"/>
      <c r="U1450" s="103"/>
    </row>
    <row r="1451" spans="15:21" s="1" customFormat="1" x14ac:dyDescent="0.25">
      <c r="O1451" s="103"/>
      <c r="R1451" s="103"/>
      <c r="U1451" s="103"/>
    </row>
    <row r="1452" spans="15:21" s="1" customFormat="1" x14ac:dyDescent="0.25">
      <c r="O1452" s="103"/>
      <c r="R1452" s="103"/>
      <c r="U1452" s="103"/>
    </row>
    <row r="1453" spans="15:21" s="1" customFormat="1" x14ac:dyDescent="0.25">
      <c r="O1453" s="103"/>
      <c r="R1453" s="103"/>
      <c r="U1453" s="103"/>
    </row>
    <row r="1454" spans="15:21" s="1" customFormat="1" x14ac:dyDescent="0.25">
      <c r="O1454" s="103"/>
      <c r="R1454" s="103"/>
      <c r="U1454" s="103"/>
    </row>
    <row r="1455" spans="15:21" s="1" customFormat="1" x14ac:dyDescent="0.25">
      <c r="O1455" s="103"/>
      <c r="R1455" s="103"/>
      <c r="U1455" s="103"/>
    </row>
    <row r="1456" spans="15:21" s="1" customFormat="1" x14ac:dyDescent="0.25">
      <c r="O1456" s="103"/>
      <c r="R1456" s="103"/>
      <c r="U1456" s="103"/>
    </row>
    <row r="1457" spans="15:21" s="1" customFormat="1" x14ac:dyDescent="0.25">
      <c r="O1457" s="103"/>
      <c r="R1457" s="103"/>
      <c r="U1457" s="103"/>
    </row>
    <row r="1458" spans="15:21" s="1" customFormat="1" x14ac:dyDescent="0.25">
      <c r="O1458" s="103"/>
      <c r="R1458" s="103"/>
      <c r="U1458" s="103"/>
    </row>
    <row r="1459" spans="15:21" s="1" customFormat="1" x14ac:dyDescent="0.25">
      <c r="O1459" s="103"/>
      <c r="R1459" s="103"/>
      <c r="U1459" s="103"/>
    </row>
    <row r="1460" spans="15:21" s="1" customFormat="1" x14ac:dyDescent="0.25">
      <c r="O1460" s="103"/>
      <c r="R1460" s="103"/>
      <c r="U1460" s="103"/>
    </row>
    <row r="1461" spans="15:21" s="1" customFormat="1" x14ac:dyDescent="0.25">
      <c r="O1461" s="103"/>
      <c r="R1461" s="103"/>
      <c r="U1461" s="103"/>
    </row>
    <row r="1462" spans="15:21" s="1" customFormat="1" x14ac:dyDescent="0.25">
      <c r="O1462" s="103"/>
      <c r="R1462" s="103"/>
      <c r="U1462" s="103"/>
    </row>
    <row r="1463" spans="15:21" s="1" customFormat="1" x14ac:dyDescent="0.25">
      <c r="O1463" s="103"/>
      <c r="R1463" s="103"/>
      <c r="U1463" s="103"/>
    </row>
    <row r="1464" spans="15:21" s="1" customFormat="1" x14ac:dyDescent="0.25">
      <c r="O1464" s="103"/>
      <c r="R1464" s="103"/>
      <c r="U1464" s="103"/>
    </row>
    <row r="1465" spans="15:21" s="1" customFormat="1" x14ac:dyDescent="0.25">
      <c r="O1465" s="103"/>
      <c r="R1465" s="103"/>
      <c r="U1465" s="103"/>
    </row>
    <row r="1466" spans="15:21" s="1" customFormat="1" x14ac:dyDescent="0.25">
      <c r="O1466" s="103"/>
      <c r="R1466" s="103"/>
      <c r="U1466" s="103"/>
    </row>
    <row r="1467" spans="15:21" s="1" customFormat="1" x14ac:dyDescent="0.25">
      <c r="O1467" s="103"/>
      <c r="R1467" s="103"/>
      <c r="U1467" s="103"/>
    </row>
    <row r="1468" spans="15:21" s="1" customFormat="1" x14ac:dyDescent="0.25">
      <c r="O1468" s="103"/>
      <c r="R1468" s="103"/>
      <c r="U1468" s="103"/>
    </row>
    <row r="1469" spans="15:21" s="1" customFormat="1" x14ac:dyDescent="0.25">
      <c r="O1469" s="103"/>
      <c r="R1469" s="103"/>
      <c r="U1469" s="103"/>
    </row>
    <row r="1470" spans="15:21" s="1" customFormat="1" x14ac:dyDescent="0.25">
      <c r="O1470" s="103"/>
      <c r="R1470" s="103"/>
      <c r="U1470" s="103"/>
    </row>
    <row r="1471" spans="15:21" s="1" customFormat="1" x14ac:dyDescent="0.25">
      <c r="O1471" s="103"/>
      <c r="R1471" s="103"/>
      <c r="U1471" s="103"/>
    </row>
    <row r="1472" spans="15:21" s="1" customFormat="1" x14ac:dyDescent="0.25">
      <c r="O1472" s="103"/>
      <c r="R1472" s="103"/>
      <c r="U1472" s="103"/>
    </row>
    <row r="1473" spans="15:21" s="1" customFormat="1" x14ac:dyDescent="0.25">
      <c r="O1473" s="103"/>
      <c r="R1473" s="103"/>
      <c r="U1473" s="103"/>
    </row>
    <row r="1474" spans="15:21" s="1" customFormat="1" x14ac:dyDescent="0.25">
      <c r="O1474" s="103"/>
      <c r="R1474" s="103"/>
      <c r="U1474" s="103"/>
    </row>
    <row r="1475" spans="15:21" s="1" customFormat="1" x14ac:dyDescent="0.25">
      <c r="O1475" s="103"/>
      <c r="R1475" s="103"/>
      <c r="U1475" s="103"/>
    </row>
    <row r="1476" spans="15:21" s="1" customFormat="1" x14ac:dyDescent="0.25">
      <c r="O1476" s="103"/>
      <c r="R1476" s="103"/>
      <c r="U1476" s="103"/>
    </row>
    <row r="1477" spans="15:21" s="1" customFormat="1" x14ac:dyDescent="0.25">
      <c r="O1477" s="103"/>
      <c r="R1477" s="103"/>
      <c r="U1477" s="103"/>
    </row>
    <row r="1478" spans="15:21" s="1" customFormat="1" x14ac:dyDescent="0.25">
      <c r="O1478" s="103"/>
      <c r="R1478" s="103"/>
      <c r="U1478" s="103"/>
    </row>
    <row r="1479" spans="15:21" s="1" customFormat="1" x14ac:dyDescent="0.25">
      <c r="O1479" s="103"/>
      <c r="R1479" s="103"/>
      <c r="U1479" s="103"/>
    </row>
    <row r="1480" spans="15:21" s="1" customFormat="1" x14ac:dyDescent="0.25">
      <c r="O1480" s="103"/>
      <c r="R1480" s="103"/>
      <c r="U1480" s="103"/>
    </row>
    <row r="1481" spans="15:21" s="1" customFormat="1" x14ac:dyDescent="0.25">
      <c r="O1481" s="103"/>
      <c r="R1481" s="103"/>
      <c r="U1481" s="103"/>
    </row>
    <row r="1482" spans="15:21" s="1" customFormat="1" x14ac:dyDescent="0.25">
      <c r="O1482" s="103"/>
      <c r="R1482" s="103"/>
      <c r="U1482" s="103"/>
    </row>
    <row r="1483" spans="15:21" s="1" customFormat="1" x14ac:dyDescent="0.25">
      <c r="O1483" s="103"/>
      <c r="R1483" s="103"/>
      <c r="U1483" s="103"/>
    </row>
    <row r="1484" spans="15:21" s="1" customFormat="1" x14ac:dyDescent="0.25">
      <c r="O1484" s="103"/>
      <c r="R1484" s="103"/>
      <c r="U1484" s="103"/>
    </row>
    <row r="1485" spans="15:21" s="1" customFormat="1" x14ac:dyDescent="0.25">
      <c r="O1485" s="103"/>
      <c r="R1485" s="103"/>
      <c r="U1485" s="103"/>
    </row>
    <row r="1486" spans="15:21" s="1" customFormat="1" x14ac:dyDescent="0.25">
      <c r="O1486" s="103"/>
      <c r="R1486" s="103"/>
      <c r="U1486" s="103"/>
    </row>
    <row r="1487" spans="15:21" s="1" customFormat="1" x14ac:dyDescent="0.25">
      <c r="O1487" s="103"/>
      <c r="R1487" s="103"/>
      <c r="U1487" s="103"/>
    </row>
    <row r="1488" spans="15:21" s="1" customFormat="1" x14ac:dyDescent="0.25">
      <c r="O1488" s="103"/>
      <c r="R1488" s="103"/>
      <c r="U1488" s="103"/>
    </row>
    <row r="1489" spans="15:21" s="1" customFormat="1" x14ac:dyDescent="0.25">
      <c r="O1489" s="103"/>
      <c r="R1489" s="103"/>
      <c r="U1489" s="103"/>
    </row>
    <row r="1490" spans="15:21" s="1" customFormat="1" x14ac:dyDescent="0.25">
      <c r="O1490" s="103"/>
      <c r="R1490" s="103"/>
      <c r="U1490" s="103"/>
    </row>
    <row r="1491" spans="15:21" s="1" customFormat="1" x14ac:dyDescent="0.25">
      <c r="O1491" s="103"/>
      <c r="R1491" s="103"/>
      <c r="U1491" s="103"/>
    </row>
    <row r="1492" spans="15:21" s="1" customFormat="1" x14ac:dyDescent="0.25">
      <c r="O1492" s="103"/>
      <c r="R1492" s="103"/>
      <c r="U1492" s="103"/>
    </row>
    <row r="1493" spans="15:21" s="1" customFormat="1" x14ac:dyDescent="0.25">
      <c r="O1493" s="103"/>
      <c r="R1493" s="103"/>
      <c r="U1493" s="103"/>
    </row>
    <row r="1494" spans="15:21" s="1" customFormat="1" x14ac:dyDescent="0.25">
      <c r="O1494" s="103"/>
      <c r="R1494" s="103"/>
      <c r="U1494" s="103"/>
    </row>
    <row r="1495" spans="15:21" s="1" customFormat="1" x14ac:dyDescent="0.25">
      <c r="O1495" s="103"/>
      <c r="R1495" s="103"/>
      <c r="U1495" s="103"/>
    </row>
    <row r="1496" spans="15:21" s="1" customFormat="1" x14ac:dyDescent="0.25">
      <c r="O1496" s="103"/>
      <c r="R1496" s="103"/>
      <c r="U1496" s="103"/>
    </row>
    <row r="1497" spans="15:21" s="1" customFormat="1" x14ac:dyDescent="0.25">
      <c r="O1497" s="103"/>
      <c r="R1497" s="103"/>
      <c r="U1497" s="103"/>
    </row>
    <row r="1498" spans="15:21" s="1" customFormat="1" x14ac:dyDescent="0.25">
      <c r="O1498" s="103"/>
      <c r="R1498" s="103"/>
      <c r="U1498" s="103"/>
    </row>
    <row r="1499" spans="15:21" s="1" customFormat="1" x14ac:dyDescent="0.25">
      <c r="O1499" s="103"/>
      <c r="R1499" s="103"/>
      <c r="U1499" s="103"/>
    </row>
    <row r="1500" spans="15:21" s="1" customFormat="1" x14ac:dyDescent="0.25">
      <c r="O1500" s="103"/>
      <c r="R1500" s="103"/>
      <c r="U1500" s="103"/>
    </row>
    <row r="1501" spans="15:21" s="1" customFormat="1" x14ac:dyDescent="0.25">
      <c r="O1501" s="103"/>
      <c r="R1501" s="103"/>
      <c r="U1501" s="103"/>
    </row>
    <row r="1502" spans="15:21" s="1" customFormat="1" x14ac:dyDescent="0.25">
      <c r="O1502" s="103"/>
      <c r="R1502" s="103"/>
      <c r="U1502" s="103"/>
    </row>
    <row r="1503" spans="15:21" s="1" customFormat="1" x14ac:dyDescent="0.25">
      <c r="O1503" s="103"/>
      <c r="R1503" s="103"/>
      <c r="U1503" s="103"/>
    </row>
    <row r="1504" spans="15:21" s="1" customFormat="1" x14ac:dyDescent="0.25">
      <c r="O1504" s="103"/>
      <c r="R1504" s="103"/>
      <c r="U1504" s="103"/>
    </row>
    <row r="1505" spans="15:21" s="1" customFormat="1" x14ac:dyDescent="0.25">
      <c r="O1505" s="103"/>
      <c r="R1505" s="103"/>
      <c r="U1505" s="103"/>
    </row>
    <row r="1506" spans="15:21" s="1" customFormat="1" x14ac:dyDescent="0.25">
      <c r="O1506" s="103"/>
      <c r="R1506" s="103"/>
      <c r="U1506" s="103"/>
    </row>
    <row r="1507" spans="15:21" s="1" customFormat="1" x14ac:dyDescent="0.25">
      <c r="O1507" s="103"/>
      <c r="R1507" s="103"/>
      <c r="U1507" s="103"/>
    </row>
    <row r="1508" spans="15:21" s="1" customFormat="1" x14ac:dyDescent="0.25">
      <c r="O1508" s="103"/>
      <c r="R1508" s="103"/>
      <c r="U1508" s="103"/>
    </row>
    <row r="1509" spans="15:21" s="1" customFormat="1" x14ac:dyDescent="0.25">
      <c r="O1509" s="103"/>
      <c r="R1509" s="103"/>
      <c r="U1509" s="103"/>
    </row>
    <row r="1510" spans="15:21" s="1" customFormat="1" x14ac:dyDescent="0.25">
      <c r="O1510" s="103"/>
      <c r="R1510" s="103"/>
      <c r="U1510" s="103"/>
    </row>
    <row r="1511" spans="15:21" s="1" customFormat="1" x14ac:dyDescent="0.25">
      <c r="O1511" s="103"/>
      <c r="R1511" s="103"/>
      <c r="U1511" s="103"/>
    </row>
    <row r="1512" spans="15:21" s="1" customFormat="1" x14ac:dyDescent="0.25">
      <c r="O1512" s="103"/>
      <c r="R1512" s="103"/>
      <c r="U1512" s="103"/>
    </row>
    <row r="1513" spans="15:21" s="1" customFormat="1" x14ac:dyDescent="0.25">
      <c r="O1513" s="103"/>
      <c r="R1513" s="103"/>
      <c r="U1513" s="103"/>
    </row>
    <row r="1514" spans="15:21" s="1" customFormat="1" x14ac:dyDescent="0.25">
      <c r="O1514" s="103"/>
      <c r="R1514" s="103"/>
      <c r="U1514" s="103"/>
    </row>
    <row r="1515" spans="15:21" s="1" customFormat="1" x14ac:dyDescent="0.25">
      <c r="O1515" s="103"/>
      <c r="R1515" s="103"/>
      <c r="U1515" s="103"/>
    </row>
    <row r="1516" spans="15:21" s="1" customFormat="1" x14ac:dyDescent="0.25">
      <c r="O1516" s="103"/>
      <c r="R1516" s="103"/>
      <c r="U1516" s="103"/>
    </row>
    <row r="1517" spans="15:21" s="1" customFormat="1" x14ac:dyDescent="0.25">
      <c r="O1517" s="103"/>
      <c r="R1517" s="103"/>
      <c r="U1517" s="103"/>
    </row>
    <row r="1518" spans="15:21" s="1" customFormat="1" x14ac:dyDescent="0.25">
      <c r="O1518" s="103"/>
      <c r="R1518" s="103"/>
      <c r="U1518" s="103"/>
    </row>
    <row r="1519" spans="15:21" s="1" customFormat="1" x14ac:dyDescent="0.25">
      <c r="O1519" s="103"/>
      <c r="R1519" s="103"/>
      <c r="U1519" s="103"/>
    </row>
    <row r="1520" spans="15:21" s="1" customFormat="1" x14ac:dyDescent="0.25">
      <c r="O1520" s="103"/>
      <c r="R1520" s="103"/>
      <c r="U1520" s="103"/>
    </row>
    <row r="1521" spans="15:21" s="1" customFormat="1" x14ac:dyDescent="0.25">
      <c r="O1521" s="103"/>
      <c r="R1521" s="103"/>
      <c r="U1521" s="103"/>
    </row>
    <row r="1522" spans="15:21" s="1" customFormat="1" x14ac:dyDescent="0.25">
      <c r="O1522" s="103"/>
      <c r="R1522" s="103"/>
      <c r="U1522" s="103"/>
    </row>
    <row r="1523" spans="15:21" s="1" customFormat="1" x14ac:dyDescent="0.25">
      <c r="O1523" s="103"/>
      <c r="R1523" s="103"/>
      <c r="U1523" s="103"/>
    </row>
    <row r="1524" spans="15:21" s="1" customFormat="1" x14ac:dyDescent="0.25">
      <c r="O1524" s="103"/>
      <c r="R1524" s="103"/>
      <c r="U1524" s="103"/>
    </row>
    <row r="1525" spans="15:21" s="1" customFormat="1" x14ac:dyDescent="0.25">
      <c r="O1525" s="103"/>
      <c r="R1525" s="103"/>
      <c r="U1525" s="103"/>
    </row>
    <row r="1526" spans="15:21" s="1" customFormat="1" x14ac:dyDescent="0.25">
      <c r="O1526" s="103"/>
      <c r="R1526" s="103"/>
      <c r="U1526" s="103"/>
    </row>
    <row r="1527" spans="15:21" s="1" customFormat="1" x14ac:dyDescent="0.25">
      <c r="O1527" s="103"/>
      <c r="R1527" s="103"/>
      <c r="U1527" s="103"/>
    </row>
    <row r="1528" spans="15:21" s="1" customFormat="1" x14ac:dyDescent="0.25">
      <c r="O1528" s="103"/>
      <c r="R1528" s="103"/>
      <c r="U1528" s="103"/>
    </row>
    <row r="1529" spans="15:21" s="1" customFormat="1" x14ac:dyDescent="0.25">
      <c r="O1529" s="103"/>
      <c r="R1529" s="103"/>
      <c r="U1529" s="103"/>
    </row>
    <row r="1530" spans="15:21" s="1" customFormat="1" x14ac:dyDescent="0.25">
      <c r="O1530" s="103"/>
      <c r="R1530" s="103"/>
      <c r="U1530" s="103"/>
    </row>
    <row r="1531" spans="15:21" s="1" customFormat="1" x14ac:dyDescent="0.25">
      <c r="O1531" s="103"/>
      <c r="R1531" s="103"/>
      <c r="U1531" s="103"/>
    </row>
    <row r="1532" spans="15:21" s="1" customFormat="1" x14ac:dyDescent="0.25">
      <c r="O1532" s="103"/>
      <c r="R1532" s="103"/>
      <c r="U1532" s="103"/>
    </row>
    <row r="1533" spans="15:21" s="1" customFormat="1" x14ac:dyDescent="0.25">
      <c r="O1533" s="103"/>
      <c r="R1533" s="103"/>
      <c r="U1533" s="103"/>
    </row>
    <row r="1534" spans="15:21" s="1" customFormat="1" x14ac:dyDescent="0.25">
      <c r="O1534" s="103"/>
      <c r="R1534" s="103"/>
      <c r="U1534" s="103"/>
    </row>
    <row r="1535" spans="15:21" s="1" customFormat="1" x14ac:dyDescent="0.25">
      <c r="O1535" s="103"/>
      <c r="R1535" s="103"/>
      <c r="U1535" s="103"/>
    </row>
    <row r="1536" spans="15:21" s="1" customFormat="1" x14ac:dyDescent="0.25">
      <c r="O1536" s="103"/>
      <c r="R1536" s="103"/>
      <c r="U1536" s="103"/>
    </row>
    <row r="1537" spans="15:21" s="1" customFormat="1" x14ac:dyDescent="0.25">
      <c r="O1537" s="103"/>
      <c r="R1537" s="103"/>
      <c r="U1537" s="103"/>
    </row>
    <row r="1538" spans="15:21" s="1" customFormat="1" x14ac:dyDescent="0.25">
      <c r="O1538" s="103"/>
      <c r="R1538" s="103"/>
      <c r="U1538" s="103"/>
    </row>
    <row r="1539" spans="15:21" s="1" customFormat="1" x14ac:dyDescent="0.25">
      <c r="O1539" s="103"/>
      <c r="R1539" s="103"/>
      <c r="U1539" s="103"/>
    </row>
    <row r="1540" spans="15:21" s="1" customFormat="1" x14ac:dyDescent="0.25">
      <c r="O1540" s="103"/>
      <c r="R1540" s="103"/>
      <c r="U1540" s="103"/>
    </row>
    <row r="1541" spans="15:21" s="1" customFormat="1" x14ac:dyDescent="0.25">
      <c r="O1541" s="103"/>
      <c r="R1541" s="103"/>
      <c r="U1541" s="103"/>
    </row>
    <row r="1542" spans="15:21" s="1" customFormat="1" x14ac:dyDescent="0.25">
      <c r="O1542" s="103"/>
      <c r="R1542" s="103"/>
      <c r="U1542" s="103"/>
    </row>
    <row r="1543" spans="15:21" s="1" customFormat="1" x14ac:dyDescent="0.25">
      <c r="O1543" s="103"/>
      <c r="R1543" s="103"/>
      <c r="U1543" s="103"/>
    </row>
    <row r="1544" spans="15:21" s="1" customFormat="1" x14ac:dyDescent="0.25">
      <c r="O1544" s="103"/>
      <c r="R1544" s="103"/>
      <c r="U1544" s="103"/>
    </row>
    <row r="1545" spans="15:21" s="1" customFormat="1" x14ac:dyDescent="0.25">
      <c r="O1545" s="103"/>
      <c r="R1545" s="103"/>
      <c r="U1545" s="103"/>
    </row>
    <row r="1546" spans="15:21" s="1" customFormat="1" x14ac:dyDescent="0.25">
      <c r="O1546" s="103"/>
      <c r="R1546" s="103"/>
      <c r="U1546" s="103"/>
    </row>
    <row r="1547" spans="15:21" s="1" customFormat="1" x14ac:dyDescent="0.25">
      <c r="O1547" s="103"/>
      <c r="R1547" s="103"/>
      <c r="U1547" s="103"/>
    </row>
    <row r="1548" spans="15:21" s="1" customFormat="1" x14ac:dyDescent="0.25">
      <c r="O1548" s="103"/>
      <c r="R1548" s="103"/>
      <c r="U1548" s="103"/>
    </row>
    <row r="1549" spans="15:21" s="1" customFormat="1" x14ac:dyDescent="0.25">
      <c r="O1549" s="103"/>
      <c r="R1549" s="103"/>
      <c r="U1549" s="103"/>
    </row>
    <row r="1550" spans="15:21" s="1" customFormat="1" x14ac:dyDescent="0.25">
      <c r="O1550" s="103"/>
      <c r="R1550" s="103"/>
      <c r="U1550" s="103"/>
    </row>
    <row r="1551" spans="15:21" s="1" customFormat="1" x14ac:dyDescent="0.25">
      <c r="O1551" s="103"/>
      <c r="R1551" s="103"/>
      <c r="U1551" s="103"/>
    </row>
    <row r="1552" spans="15:21" s="1" customFormat="1" x14ac:dyDescent="0.25">
      <c r="O1552" s="103"/>
      <c r="R1552" s="103"/>
      <c r="U1552" s="103"/>
    </row>
    <row r="1553" spans="15:21" s="1" customFormat="1" x14ac:dyDescent="0.25">
      <c r="O1553" s="103"/>
      <c r="R1553" s="103"/>
      <c r="U1553" s="103"/>
    </row>
    <row r="1554" spans="15:21" s="1" customFormat="1" x14ac:dyDescent="0.25">
      <c r="O1554" s="103"/>
      <c r="R1554" s="103"/>
      <c r="U1554" s="103"/>
    </row>
    <row r="1555" spans="15:21" s="1" customFormat="1" x14ac:dyDescent="0.25">
      <c r="O1555" s="103"/>
      <c r="R1555" s="103"/>
      <c r="U1555" s="103"/>
    </row>
    <row r="1556" spans="15:21" s="1" customFormat="1" x14ac:dyDescent="0.25">
      <c r="O1556" s="103"/>
      <c r="R1556" s="103"/>
      <c r="U1556" s="103"/>
    </row>
    <row r="1557" spans="15:21" s="1" customFormat="1" x14ac:dyDescent="0.25">
      <c r="O1557" s="103"/>
      <c r="R1557" s="103"/>
      <c r="U1557" s="103"/>
    </row>
    <row r="1558" spans="15:21" s="1" customFormat="1" x14ac:dyDescent="0.25">
      <c r="O1558" s="103"/>
      <c r="R1558" s="103"/>
      <c r="U1558" s="103"/>
    </row>
    <row r="1559" spans="15:21" s="1" customFormat="1" x14ac:dyDescent="0.25">
      <c r="O1559" s="103"/>
      <c r="R1559" s="103"/>
      <c r="U1559" s="103"/>
    </row>
    <row r="1560" spans="15:21" s="1" customFormat="1" x14ac:dyDescent="0.25">
      <c r="O1560" s="103"/>
      <c r="R1560" s="103"/>
      <c r="U1560" s="103"/>
    </row>
    <row r="1561" spans="15:21" s="1" customFormat="1" x14ac:dyDescent="0.25">
      <c r="O1561" s="103"/>
      <c r="R1561" s="103"/>
      <c r="U1561" s="103"/>
    </row>
    <row r="1562" spans="15:21" s="1" customFormat="1" x14ac:dyDescent="0.25">
      <c r="O1562" s="103"/>
      <c r="R1562" s="103"/>
      <c r="U1562" s="103"/>
    </row>
    <row r="1563" spans="15:21" s="1" customFormat="1" x14ac:dyDescent="0.25">
      <c r="O1563" s="103"/>
      <c r="R1563" s="103"/>
      <c r="U1563" s="103"/>
    </row>
    <row r="1564" spans="15:21" s="1" customFormat="1" x14ac:dyDescent="0.25">
      <c r="O1564" s="103"/>
      <c r="R1564" s="103"/>
      <c r="U1564" s="103"/>
    </row>
    <row r="1565" spans="15:21" s="1" customFormat="1" x14ac:dyDescent="0.25">
      <c r="O1565" s="103"/>
      <c r="R1565" s="103"/>
      <c r="U1565" s="103"/>
    </row>
    <row r="1566" spans="15:21" s="1" customFormat="1" x14ac:dyDescent="0.25">
      <c r="O1566" s="103"/>
      <c r="R1566" s="103"/>
      <c r="U1566" s="103"/>
    </row>
    <row r="1567" spans="15:21" s="1" customFormat="1" x14ac:dyDescent="0.25">
      <c r="O1567" s="103"/>
      <c r="R1567" s="103"/>
      <c r="U1567" s="103"/>
    </row>
    <row r="1568" spans="15:21" s="1" customFormat="1" x14ac:dyDescent="0.25">
      <c r="O1568" s="103"/>
      <c r="R1568" s="103"/>
      <c r="U1568" s="103"/>
    </row>
    <row r="1569" spans="15:21" s="1" customFormat="1" x14ac:dyDescent="0.25">
      <c r="O1569" s="103"/>
      <c r="R1569" s="103"/>
      <c r="U1569" s="103"/>
    </row>
    <row r="1570" spans="15:21" s="1" customFormat="1" x14ac:dyDescent="0.25">
      <c r="O1570" s="103"/>
      <c r="R1570" s="103"/>
      <c r="U1570" s="103"/>
    </row>
    <row r="1571" spans="15:21" s="1" customFormat="1" x14ac:dyDescent="0.25">
      <c r="O1571" s="103"/>
      <c r="R1571" s="103"/>
      <c r="U1571" s="103"/>
    </row>
    <row r="1572" spans="15:21" s="1" customFormat="1" x14ac:dyDescent="0.25">
      <c r="O1572" s="103"/>
      <c r="R1572" s="103"/>
      <c r="U1572" s="103"/>
    </row>
    <row r="1573" spans="15:21" s="1" customFormat="1" x14ac:dyDescent="0.25">
      <c r="O1573" s="103"/>
      <c r="R1573" s="103"/>
      <c r="U1573" s="103"/>
    </row>
    <row r="1574" spans="15:21" s="1" customFormat="1" x14ac:dyDescent="0.25">
      <c r="O1574" s="103"/>
      <c r="R1574" s="103"/>
      <c r="U1574" s="103"/>
    </row>
    <row r="1575" spans="15:21" s="1" customFormat="1" x14ac:dyDescent="0.25">
      <c r="O1575" s="103"/>
      <c r="R1575" s="103"/>
      <c r="U1575" s="103"/>
    </row>
    <row r="1576" spans="15:21" s="1" customFormat="1" x14ac:dyDescent="0.25">
      <c r="O1576" s="103"/>
      <c r="R1576" s="103"/>
      <c r="U1576" s="103"/>
    </row>
    <row r="1577" spans="15:21" s="1" customFormat="1" x14ac:dyDescent="0.25">
      <c r="O1577" s="103"/>
      <c r="R1577" s="103"/>
      <c r="U1577" s="103"/>
    </row>
    <row r="1578" spans="15:21" s="1" customFormat="1" x14ac:dyDescent="0.25">
      <c r="O1578" s="103"/>
      <c r="R1578" s="103"/>
      <c r="U1578" s="103"/>
    </row>
    <row r="1579" spans="15:21" s="1" customFormat="1" x14ac:dyDescent="0.25">
      <c r="O1579" s="103"/>
      <c r="R1579" s="103"/>
      <c r="U1579" s="103"/>
    </row>
    <row r="1580" spans="15:21" s="1" customFormat="1" x14ac:dyDescent="0.25">
      <c r="O1580" s="103"/>
      <c r="R1580" s="103"/>
      <c r="U1580" s="103"/>
    </row>
    <row r="1581" spans="15:21" s="1" customFormat="1" x14ac:dyDescent="0.25">
      <c r="O1581" s="103"/>
      <c r="R1581" s="103"/>
      <c r="U1581" s="103"/>
    </row>
    <row r="1582" spans="15:21" s="1" customFormat="1" x14ac:dyDescent="0.25">
      <c r="O1582" s="103"/>
      <c r="R1582" s="103"/>
      <c r="U1582" s="103"/>
    </row>
    <row r="1583" spans="15:21" s="1" customFormat="1" x14ac:dyDescent="0.25">
      <c r="O1583" s="103"/>
      <c r="R1583" s="103"/>
      <c r="U1583" s="103"/>
    </row>
    <row r="1584" spans="15:21" s="1" customFormat="1" x14ac:dyDescent="0.25">
      <c r="O1584" s="103"/>
      <c r="R1584" s="103"/>
      <c r="U1584" s="103"/>
    </row>
    <row r="1585" spans="15:21" s="1" customFormat="1" x14ac:dyDescent="0.25">
      <c r="O1585" s="103"/>
      <c r="R1585" s="103"/>
      <c r="U1585" s="103"/>
    </row>
    <row r="1586" spans="15:21" s="1" customFormat="1" x14ac:dyDescent="0.25">
      <c r="O1586" s="103"/>
      <c r="R1586" s="103"/>
      <c r="U1586" s="103"/>
    </row>
    <row r="1587" spans="15:21" s="1" customFormat="1" x14ac:dyDescent="0.25">
      <c r="O1587" s="103"/>
      <c r="R1587" s="103"/>
      <c r="U1587" s="103"/>
    </row>
    <row r="1588" spans="15:21" s="1" customFormat="1" x14ac:dyDescent="0.25">
      <c r="O1588" s="103"/>
      <c r="R1588" s="103"/>
      <c r="U1588" s="103"/>
    </row>
    <row r="1589" spans="15:21" s="1" customFormat="1" x14ac:dyDescent="0.25">
      <c r="O1589" s="103"/>
      <c r="R1589" s="103"/>
      <c r="U1589" s="103"/>
    </row>
    <row r="1590" spans="15:21" s="1" customFormat="1" x14ac:dyDescent="0.25">
      <c r="O1590" s="103"/>
      <c r="R1590" s="103"/>
      <c r="U1590" s="103"/>
    </row>
    <row r="1591" spans="15:21" s="1" customFormat="1" x14ac:dyDescent="0.25">
      <c r="O1591" s="103"/>
      <c r="R1591" s="103"/>
      <c r="U1591" s="103"/>
    </row>
    <row r="1592" spans="15:21" s="1" customFormat="1" x14ac:dyDescent="0.25">
      <c r="O1592" s="103"/>
      <c r="R1592" s="103"/>
      <c r="U1592" s="103"/>
    </row>
    <row r="1593" spans="15:21" s="1" customFormat="1" x14ac:dyDescent="0.25">
      <c r="O1593" s="103"/>
      <c r="R1593" s="103"/>
      <c r="U1593" s="103"/>
    </row>
    <row r="1594" spans="15:21" s="1" customFormat="1" x14ac:dyDescent="0.25">
      <c r="O1594" s="103"/>
      <c r="R1594" s="103"/>
      <c r="U1594" s="103"/>
    </row>
    <row r="1595" spans="15:21" s="1" customFormat="1" x14ac:dyDescent="0.25">
      <c r="O1595" s="103"/>
      <c r="R1595" s="103"/>
      <c r="U1595" s="103"/>
    </row>
    <row r="1596" spans="15:21" s="1" customFormat="1" x14ac:dyDescent="0.25">
      <c r="O1596" s="103"/>
      <c r="R1596" s="103"/>
      <c r="U1596" s="103"/>
    </row>
    <row r="1597" spans="15:21" s="1" customFormat="1" x14ac:dyDescent="0.25">
      <c r="O1597" s="103"/>
      <c r="R1597" s="103"/>
      <c r="U1597" s="103"/>
    </row>
    <row r="1598" spans="15:21" s="1" customFormat="1" x14ac:dyDescent="0.25">
      <c r="O1598" s="103"/>
      <c r="R1598" s="103"/>
      <c r="U1598" s="103"/>
    </row>
    <row r="1599" spans="15:21" s="1" customFormat="1" x14ac:dyDescent="0.25">
      <c r="O1599" s="103"/>
      <c r="R1599" s="103"/>
      <c r="U1599" s="103"/>
    </row>
    <row r="1600" spans="15:21" s="1" customFormat="1" x14ac:dyDescent="0.25">
      <c r="O1600" s="103"/>
      <c r="R1600" s="103"/>
      <c r="U1600" s="103"/>
    </row>
    <row r="1601" spans="15:21" s="1" customFormat="1" x14ac:dyDescent="0.25">
      <c r="O1601" s="103"/>
      <c r="R1601" s="103"/>
      <c r="U1601" s="103"/>
    </row>
    <row r="1602" spans="15:21" s="1" customFormat="1" x14ac:dyDescent="0.25">
      <c r="O1602" s="103"/>
      <c r="R1602" s="103"/>
      <c r="U1602" s="103"/>
    </row>
    <row r="1603" spans="15:21" s="1" customFormat="1" x14ac:dyDescent="0.25">
      <c r="O1603" s="103"/>
      <c r="R1603" s="103"/>
      <c r="U1603" s="103"/>
    </row>
    <row r="1604" spans="15:21" s="1" customFormat="1" x14ac:dyDescent="0.25">
      <c r="O1604" s="103"/>
      <c r="R1604" s="103"/>
      <c r="U1604" s="103"/>
    </row>
    <row r="1605" spans="15:21" s="1" customFormat="1" x14ac:dyDescent="0.25">
      <c r="O1605" s="103"/>
      <c r="R1605" s="103"/>
      <c r="U1605" s="103"/>
    </row>
    <row r="1606" spans="15:21" s="1" customFormat="1" x14ac:dyDescent="0.25">
      <c r="O1606" s="103"/>
      <c r="R1606" s="103"/>
      <c r="U1606" s="103"/>
    </row>
    <row r="1607" spans="15:21" s="1" customFormat="1" x14ac:dyDescent="0.25">
      <c r="O1607" s="103"/>
      <c r="R1607" s="103"/>
      <c r="U1607" s="103"/>
    </row>
    <row r="1608" spans="15:21" s="1" customFormat="1" x14ac:dyDescent="0.25">
      <c r="O1608" s="103"/>
      <c r="R1608" s="103"/>
      <c r="U1608" s="103"/>
    </row>
    <row r="1609" spans="15:21" s="1" customFormat="1" x14ac:dyDescent="0.25">
      <c r="O1609" s="103"/>
      <c r="R1609" s="103"/>
      <c r="U1609" s="103"/>
    </row>
    <row r="1610" spans="15:21" s="1" customFormat="1" x14ac:dyDescent="0.25">
      <c r="O1610" s="103"/>
      <c r="R1610" s="103"/>
      <c r="U1610" s="103"/>
    </row>
    <row r="1611" spans="15:21" s="1" customFormat="1" x14ac:dyDescent="0.25">
      <c r="O1611" s="103"/>
      <c r="R1611" s="103"/>
      <c r="U1611" s="103"/>
    </row>
    <row r="1612" spans="15:21" s="1" customFormat="1" x14ac:dyDescent="0.25">
      <c r="O1612" s="103"/>
      <c r="R1612" s="103"/>
      <c r="U1612" s="103"/>
    </row>
    <row r="1613" spans="15:21" s="1" customFormat="1" x14ac:dyDescent="0.25">
      <c r="O1613" s="103"/>
      <c r="R1613" s="103"/>
      <c r="U1613" s="103"/>
    </row>
    <row r="1614" spans="15:21" s="1" customFormat="1" x14ac:dyDescent="0.25">
      <c r="O1614" s="103"/>
      <c r="R1614" s="103"/>
      <c r="U1614" s="103"/>
    </row>
    <row r="1615" spans="15:21" s="1" customFormat="1" x14ac:dyDescent="0.25">
      <c r="O1615" s="103"/>
      <c r="R1615" s="103"/>
      <c r="U1615" s="103"/>
    </row>
    <row r="1616" spans="15:21" s="1" customFormat="1" x14ac:dyDescent="0.25">
      <c r="O1616" s="103"/>
      <c r="R1616" s="103"/>
      <c r="U1616" s="103"/>
    </row>
    <row r="1617" spans="15:21" s="1" customFormat="1" x14ac:dyDescent="0.25">
      <c r="O1617" s="103"/>
      <c r="R1617" s="103"/>
      <c r="U1617" s="103"/>
    </row>
    <row r="1618" spans="15:21" s="1" customFormat="1" x14ac:dyDescent="0.25">
      <c r="O1618" s="103"/>
      <c r="R1618" s="103"/>
      <c r="U1618" s="103"/>
    </row>
    <row r="1619" spans="15:21" s="1" customFormat="1" x14ac:dyDescent="0.25">
      <c r="O1619" s="103"/>
      <c r="R1619" s="103"/>
      <c r="U1619" s="103"/>
    </row>
    <row r="1620" spans="15:21" s="1" customFormat="1" x14ac:dyDescent="0.25">
      <c r="O1620" s="103"/>
      <c r="R1620" s="103"/>
      <c r="U1620" s="103"/>
    </row>
    <row r="1621" spans="15:21" s="1" customFormat="1" x14ac:dyDescent="0.25">
      <c r="O1621" s="103"/>
      <c r="R1621" s="103"/>
      <c r="U1621" s="103"/>
    </row>
    <row r="1622" spans="15:21" s="1" customFormat="1" x14ac:dyDescent="0.25">
      <c r="O1622" s="103"/>
      <c r="R1622" s="103"/>
      <c r="U1622" s="103"/>
    </row>
    <row r="1623" spans="15:21" s="1" customFormat="1" x14ac:dyDescent="0.25">
      <c r="O1623" s="103"/>
      <c r="R1623" s="103"/>
      <c r="U1623" s="103"/>
    </row>
    <row r="1624" spans="15:21" s="1" customFormat="1" x14ac:dyDescent="0.25">
      <c r="O1624" s="103"/>
      <c r="R1624" s="103"/>
      <c r="U1624" s="103"/>
    </row>
    <row r="1625" spans="15:21" s="1" customFormat="1" x14ac:dyDescent="0.25">
      <c r="O1625" s="103"/>
      <c r="R1625" s="103"/>
      <c r="U1625" s="103"/>
    </row>
    <row r="1626" spans="15:21" s="1" customFormat="1" x14ac:dyDescent="0.25">
      <c r="O1626" s="103"/>
      <c r="R1626" s="103"/>
      <c r="U1626" s="103"/>
    </row>
    <row r="1627" spans="15:21" s="1" customFormat="1" x14ac:dyDescent="0.25">
      <c r="O1627" s="103"/>
      <c r="R1627" s="103"/>
      <c r="U1627" s="103"/>
    </row>
    <row r="1628" spans="15:21" s="1" customFormat="1" x14ac:dyDescent="0.25">
      <c r="O1628" s="103"/>
      <c r="R1628" s="103"/>
      <c r="U1628" s="103"/>
    </row>
    <row r="1629" spans="15:21" s="1" customFormat="1" x14ac:dyDescent="0.25">
      <c r="O1629" s="103"/>
      <c r="R1629" s="103"/>
      <c r="U1629" s="103"/>
    </row>
    <row r="1630" spans="15:21" s="1" customFormat="1" x14ac:dyDescent="0.25">
      <c r="O1630" s="103"/>
      <c r="R1630" s="103"/>
      <c r="U1630" s="103"/>
    </row>
    <row r="1631" spans="15:21" s="1" customFormat="1" x14ac:dyDescent="0.25">
      <c r="O1631" s="103"/>
      <c r="R1631" s="103"/>
      <c r="U1631" s="103"/>
    </row>
    <row r="1632" spans="15:21" s="1" customFormat="1" x14ac:dyDescent="0.25">
      <c r="O1632" s="103"/>
      <c r="R1632" s="103"/>
      <c r="U1632" s="103"/>
    </row>
    <row r="1633" spans="15:21" s="1" customFormat="1" x14ac:dyDescent="0.25">
      <c r="O1633" s="103"/>
      <c r="R1633" s="103"/>
      <c r="U1633" s="103"/>
    </row>
    <row r="1634" spans="15:21" s="1" customFormat="1" x14ac:dyDescent="0.25">
      <c r="O1634" s="103"/>
      <c r="R1634" s="103"/>
      <c r="U1634" s="103"/>
    </row>
    <row r="1635" spans="15:21" s="1" customFormat="1" x14ac:dyDescent="0.25">
      <c r="O1635" s="103"/>
      <c r="R1635" s="103"/>
      <c r="U1635" s="103"/>
    </row>
    <row r="1636" spans="15:21" s="1" customFormat="1" x14ac:dyDescent="0.25">
      <c r="O1636" s="103"/>
      <c r="R1636" s="103"/>
      <c r="U1636" s="103"/>
    </row>
    <row r="1637" spans="15:21" s="1" customFormat="1" x14ac:dyDescent="0.25">
      <c r="O1637" s="103"/>
      <c r="R1637" s="103"/>
      <c r="U1637" s="103"/>
    </row>
    <row r="1638" spans="15:21" s="1" customFormat="1" x14ac:dyDescent="0.25">
      <c r="O1638" s="103"/>
      <c r="R1638" s="103"/>
      <c r="U1638" s="103"/>
    </row>
    <row r="1639" spans="15:21" s="1" customFormat="1" x14ac:dyDescent="0.25">
      <c r="O1639" s="103"/>
      <c r="R1639" s="103"/>
      <c r="U1639" s="103"/>
    </row>
    <row r="1640" spans="15:21" s="1" customFormat="1" x14ac:dyDescent="0.25">
      <c r="O1640" s="103"/>
      <c r="R1640" s="103"/>
      <c r="U1640" s="103"/>
    </row>
    <row r="1641" spans="15:21" s="1" customFormat="1" x14ac:dyDescent="0.25">
      <c r="O1641" s="103"/>
      <c r="R1641" s="103"/>
      <c r="U1641" s="103"/>
    </row>
    <row r="1642" spans="15:21" s="1" customFormat="1" x14ac:dyDescent="0.25">
      <c r="O1642" s="103"/>
      <c r="R1642" s="103"/>
      <c r="U1642" s="103"/>
    </row>
    <row r="1643" spans="15:21" s="1" customFormat="1" x14ac:dyDescent="0.25">
      <c r="O1643" s="103"/>
      <c r="R1643" s="103"/>
      <c r="U1643" s="103"/>
    </row>
    <row r="1644" spans="15:21" s="1" customFormat="1" x14ac:dyDescent="0.25">
      <c r="O1644" s="103"/>
      <c r="R1644" s="103"/>
      <c r="U1644" s="103"/>
    </row>
    <row r="1645" spans="15:21" s="1" customFormat="1" x14ac:dyDescent="0.25">
      <c r="O1645" s="103"/>
      <c r="R1645" s="103"/>
      <c r="U1645" s="103"/>
    </row>
    <row r="1646" spans="15:21" s="1" customFormat="1" x14ac:dyDescent="0.25">
      <c r="O1646" s="103"/>
      <c r="R1646" s="103"/>
      <c r="U1646" s="103"/>
    </row>
    <row r="1647" spans="15:21" s="1" customFormat="1" x14ac:dyDescent="0.25">
      <c r="O1647" s="103"/>
      <c r="R1647" s="103"/>
      <c r="U1647" s="103"/>
    </row>
    <row r="1648" spans="15:21" s="1" customFormat="1" x14ac:dyDescent="0.25">
      <c r="O1648" s="103"/>
      <c r="R1648" s="103"/>
      <c r="U1648" s="103"/>
    </row>
    <row r="1649" spans="15:21" s="1" customFormat="1" x14ac:dyDescent="0.25">
      <c r="O1649" s="103"/>
      <c r="R1649" s="103"/>
      <c r="U1649" s="103"/>
    </row>
    <row r="1650" spans="15:21" s="1" customFormat="1" x14ac:dyDescent="0.25">
      <c r="O1650" s="103"/>
      <c r="R1650" s="103"/>
      <c r="U1650" s="103"/>
    </row>
    <row r="1651" spans="15:21" s="1" customFormat="1" x14ac:dyDescent="0.25">
      <c r="O1651" s="103"/>
      <c r="R1651" s="103"/>
      <c r="U1651" s="103"/>
    </row>
    <row r="1652" spans="15:21" s="1" customFormat="1" x14ac:dyDescent="0.25">
      <c r="O1652" s="103"/>
      <c r="R1652" s="103"/>
      <c r="U1652" s="103"/>
    </row>
    <row r="1653" spans="15:21" s="1" customFormat="1" x14ac:dyDescent="0.25">
      <c r="O1653" s="103"/>
      <c r="R1653" s="103"/>
      <c r="U1653" s="103"/>
    </row>
    <row r="1654" spans="15:21" s="1" customFormat="1" x14ac:dyDescent="0.25">
      <c r="O1654" s="103"/>
      <c r="R1654" s="103"/>
      <c r="U1654" s="103"/>
    </row>
    <row r="1655" spans="15:21" s="1" customFormat="1" x14ac:dyDescent="0.25">
      <c r="O1655" s="103"/>
      <c r="R1655" s="103"/>
      <c r="U1655" s="103"/>
    </row>
    <row r="1656" spans="15:21" s="1" customFormat="1" x14ac:dyDescent="0.25">
      <c r="O1656" s="103"/>
      <c r="R1656" s="103"/>
      <c r="U1656" s="103"/>
    </row>
    <row r="1657" spans="15:21" s="1" customFormat="1" x14ac:dyDescent="0.25">
      <c r="O1657" s="103"/>
      <c r="R1657" s="103"/>
      <c r="U1657" s="103"/>
    </row>
    <row r="1658" spans="15:21" s="1" customFormat="1" x14ac:dyDescent="0.25">
      <c r="O1658" s="103"/>
      <c r="R1658" s="103"/>
      <c r="U1658" s="103"/>
    </row>
    <row r="1659" spans="15:21" s="1" customFormat="1" x14ac:dyDescent="0.25">
      <c r="O1659" s="103"/>
      <c r="R1659" s="103"/>
      <c r="U1659" s="103"/>
    </row>
    <row r="1660" spans="15:21" s="1" customFormat="1" x14ac:dyDescent="0.25">
      <c r="O1660" s="103"/>
      <c r="R1660" s="103"/>
      <c r="U1660" s="103"/>
    </row>
    <row r="1661" spans="15:21" s="1" customFormat="1" x14ac:dyDescent="0.25">
      <c r="O1661" s="103"/>
      <c r="R1661" s="103"/>
      <c r="U1661" s="103"/>
    </row>
    <row r="1662" spans="15:21" s="1" customFormat="1" x14ac:dyDescent="0.25">
      <c r="O1662" s="103"/>
      <c r="R1662" s="103"/>
      <c r="U1662" s="103"/>
    </row>
    <row r="1663" spans="15:21" s="1" customFormat="1" x14ac:dyDescent="0.25">
      <c r="O1663" s="103"/>
      <c r="R1663" s="103"/>
      <c r="U1663" s="103"/>
    </row>
    <row r="1664" spans="15:21" s="1" customFormat="1" x14ac:dyDescent="0.25">
      <c r="O1664" s="103"/>
      <c r="R1664" s="103"/>
      <c r="U1664" s="103"/>
    </row>
    <row r="1665" spans="15:21" s="1" customFormat="1" x14ac:dyDescent="0.25">
      <c r="O1665" s="103"/>
      <c r="R1665" s="103"/>
      <c r="U1665" s="103"/>
    </row>
    <row r="1666" spans="15:21" s="1" customFormat="1" x14ac:dyDescent="0.25">
      <c r="O1666" s="103"/>
      <c r="R1666" s="103"/>
      <c r="U1666" s="103"/>
    </row>
    <row r="1667" spans="15:21" s="1" customFormat="1" x14ac:dyDescent="0.25">
      <c r="O1667" s="103"/>
      <c r="R1667" s="103"/>
      <c r="U1667" s="103"/>
    </row>
    <row r="1668" spans="15:21" s="1" customFormat="1" x14ac:dyDescent="0.25">
      <c r="O1668" s="103"/>
      <c r="R1668" s="103"/>
      <c r="U1668" s="103"/>
    </row>
    <row r="1669" spans="15:21" s="1" customFormat="1" x14ac:dyDescent="0.25">
      <c r="O1669" s="103"/>
      <c r="R1669" s="103"/>
      <c r="U1669" s="103"/>
    </row>
    <row r="1670" spans="15:21" s="1" customFormat="1" x14ac:dyDescent="0.25">
      <c r="O1670" s="103"/>
      <c r="R1670" s="103"/>
      <c r="U1670" s="103"/>
    </row>
    <row r="1671" spans="15:21" s="1" customFormat="1" x14ac:dyDescent="0.25">
      <c r="O1671" s="103"/>
      <c r="R1671" s="103"/>
      <c r="U1671" s="103"/>
    </row>
    <row r="1672" spans="15:21" s="1" customFormat="1" x14ac:dyDescent="0.25">
      <c r="O1672" s="103"/>
      <c r="R1672" s="103"/>
      <c r="U1672" s="103"/>
    </row>
    <row r="1673" spans="15:21" s="1" customFormat="1" x14ac:dyDescent="0.25">
      <c r="O1673" s="103"/>
      <c r="R1673" s="103"/>
      <c r="U1673" s="103"/>
    </row>
    <row r="1674" spans="15:21" s="1" customFormat="1" x14ac:dyDescent="0.25">
      <c r="O1674" s="103"/>
      <c r="R1674" s="103"/>
      <c r="U1674" s="103"/>
    </row>
    <row r="1675" spans="15:21" s="1" customFormat="1" x14ac:dyDescent="0.25">
      <c r="O1675" s="103"/>
      <c r="R1675" s="103"/>
      <c r="U1675" s="103"/>
    </row>
    <row r="1676" spans="15:21" s="1" customFormat="1" x14ac:dyDescent="0.25">
      <c r="O1676" s="103"/>
      <c r="R1676" s="103"/>
      <c r="U1676" s="103"/>
    </row>
    <row r="1677" spans="15:21" s="1" customFormat="1" x14ac:dyDescent="0.25">
      <c r="O1677" s="103"/>
      <c r="R1677" s="103"/>
      <c r="U1677" s="103"/>
    </row>
    <row r="1678" spans="15:21" s="1" customFormat="1" x14ac:dyDescent="0.25">
      <c r="O1678" s="103"/>
      <c r="R1678" s="103"/>
      <c r="U1678" s="103"/>
    </row>
    <row r="1679" spans="15:21" s="1" customFormat="1" x14ac:dyDescent="0.25">
      <c r="O1679" s="103"/>
      <c r="R1679" s="103"/>
      <c r="U1679" s="103"/>
    </row>
    <row r="1680" spans="15:21" s="1" customFormat="1" x14ac:dyDescent="0.25">
      <c r="O1680" s="103"/>
      <c r="R1680" s="103"/>
      <c r="U1680" s="103"/>
    </row>
    <row r="1681" spans="15:21" s="1" customFormat="1" x14ac:dyDescent="0.25">
      <c r="O1681" s="103"/>
      <c r="R1681" s="103"/>
      <c r="U1681" s="103"/>
    </row>
    <row r="1682" spans="15:21" s="1" customFormat="1" x14ac:dyDescent="0.25">
      <c r="O1682" s="103"/>
      <c r="R1682" s="103"/>
      <c r="U1682" s="103"/>
    </row>
    <row r="1683" spans="15:21" s="1" customFormat="1" x14ac:dyDescent="0.25">
      <c r="O1683" s="103"/>
      <c r="R1683" s="103"/>
      <c r="U1683" s="103"/>
    </row>
    <row r="1684" spans="15:21" s="1" customFormat="1" x14ac:dyDescent="0.25">
      <c r="O1684" s="103"/>
      <c r="R1684" s="103"/>
      <c r="U1684" s="103"/>
    </row>
    <row r="1685" spans="15:21" s="1" customFormat="1" x14ac:dyDescent="0.25">
      <c r="O1685" s="103"/>
      <c r="R1685" s="103"/>
      <c r="U1685" s="103"/>
    </row>
    <row r="1686" spans="15:21" s="1" customFormat="1" x14ac:dyDescent="0.25">
      <c r="O1686" s="103"/>
      <c r="R1686" s="103"/>
      <c r="U1686" s="103"/>
    </row>
    <row r="1687" spans="15:21" s="1" customFormat="1" x14ac:dyDescent="0.25">
      <c r="O1687" s="103"/>
      <c r="R1687" s="103"/>
      <c r="U1687" s="103"/>
    </row>
    <row r="1688" spans="15:21" s="1" customFormat="1" x14ac:dyDescent="0.25">
      <c r="O1688" s="103"/>
      <c r="R1688" s="103"/>
      <c r="U1688" s="103"/>
    </row>
    <row r="1689" spans="15:21" s="1" customFormat="1" x14ac:dyDescent="0.25">
      <c r="O1689" s="103"/>
      <c r="R1689" s="103"/>
      <c r="U1689" s="103"/>
    </row>
    <row r="1690" spans="15:21" s="1" customFormat="1" x14ac:dyDescent="0.25">
      <c r="O1690" s="103"/>
      <c r="R1690" s="103"/>
      <c r="U1690" s="103"/>
    </row>
    <row r="1691" spans="15:21" s="1" customFormat="1" x14ac:dyDescent="0.25">
      <c r="O1691" s="103"/>
      <c r="R1691" s="103"/>
      <c r="U1691" s="103"/>
    </row>
    <row r="1692" spans="15:21" s="1" customFormat="1" x14ac:dyDescent="0.25">
      <c r="O1692" s="103"/>
      <c r="R1692" s="103"/>
      <c r="U1692" s="103"/>
    </row>
    <row r="1693" spans="15:21" s="1" customFormat="1" x14ac:dyDescent="0.25">
      <c r="O1693" s="103"/>
      <c r="R1693" s="103"/>
      <c r="U1693" s="103"/>
    </row>
    <row r="1694" spans="15:21" s="1" customFormat="1" x14ac:dyDescent="0.25">
      <c r="O1694" s="103"/>
      <c r="R1694" s="103"/>
      <c r="U1694" s="103"/>
    </row>
    <row r="1695" spans="15:21" s="1" customFormat="1" x14ac:dyDescent="0.25">
      <c r="O1695" s="103"/>
      <c r="R1695" s="103"/>
      <c r="U1695" s="103"/>
    </row>
    <row r="1696" spans="15:21" s="1" customFormat="1" x14ac:dyDescent="0.25">
      <c r="O1696" s="103"/>
      <c r="R1696" s="103"/>
      <c r="U1696" s="103"/>
    </row>
    <row r="1697" spans="15:21" s="1" customFormat="1" x14ac:dyDescent="0.25">
      <c r="O1697" s="103"/>
      <c r="R1697" s="103"/>
      <c r="U1697" s="103"/>
    </row>
    <row r="1698" spans="15:21" s="1" customFormat="1" x14ac:dyDescent="0.25">
      <c r="O1698" s="103"/>
      <c r="R1698" s="103"/>
      <c r="U1698" s="103"/>
    </row>
    <row r="1699" spans="15:21" s="1" customFormat="1" x14ac:dyDescent="0.25">
      <c r="O1699" s="103"/>
      <c r="R1699" s="103"/>
      <c r="U1699" s="103"/>
    </row>
    <row r="1700" spans="15:21" s="1" customFormat="1" x14ac:dyDescent="0.25">
      <c r="O1700" s="103"/>
      <c r="R1700" s="103"/>
      <c r="U1700" s="103"/>
    </row>
    <row r="1701" spans="15:21" s="1" customFormat="1" x14ac:dyDescent="0.25">
      <c r="O1701" s="103"/>
      <c r="R1701" s="103"/>
      <c r="U1701" s="103"/>
    </row>
    <row r="1702" spans="15:21" s="1" customFormat="1" x14ac:dyDescent="0.25">
      <c r="O1702" s="103"/>
      <c r="R1702" s="103"/>
      <c r="U1702" s="103"/>
    </row>
    <row r="1703" spans="15:21" s="1" customFormat="1" x14ac:dyDescent="0.25">
      <c r="O1703" s="103"/>
      <c r="R1703" s="103"/>
      <c r="U1703" s="103"/>
    </row>
    <row r="1704" spans="15:21" s="1" customFormat="1" x14ac:dyDescent="0.25">
      <c r="O1704" s="103"/>
      <c r="R1704" s="103"/>
      <c r="U1704" s="103"/>
    </row>
    <row r="1705" spans="15:21" s="1" customFormat="1" x14ac:dyDescent="0.25">
      <c r="O1705" s="103"/>
      <c r="R1705" s="103"/>
      <c r="U1705" s="103"/>
    </row>
    <row r="1706" spans="15:21" s="1" customFormat="1" x14ac:dyDescent="0.25">
      <c r="O1706" s="103"/>
      <c r="R1706" s="103"/>
      <c r="U1706" s="103"/>
    </row>
    <row r="1707" spans="15:21" s="1" customFormat="1" x14ac:dyDescent="0.25">
      <c r="O1707" s="103"/>
      <c r="R1707" s="103"/>
      <c r="U1707" s="103"/>
    </row>
    <row r="1708" spans="15:21" s="1" customFormat="1" x14ac:dyDescent="0.25">
      <c r="O1708" s="103"/>
      <c r="R1708" s="103"/>
      <c r="U1708" s="103"/>
    </row>
    <row r="1709" spans="15:21" s="1" customFormat="1" x14ac:dyDescent="0.25">
      <c r="O1709" s="103"/>
      <c r="R1709" s="103"/>
      <c r="U1709" s="103"/>
    </row>
    <row r="1710" spans="15:21" s="1" customFormat="1" x14ac:dyDescent="0.25">
      <c r="O1710" s="103"/>
      <c r="R1710" s="103"/>
      <c r="U1710" s="103"/>
    </row>
    <row r="1711" spans="15:21" s="1" customFormat="1" x14ac:dyDescent="0.25">
      <c r="O1711" s="103"/>
      <c r="R1711" s="103"/>
      <c r="U1711" s="103"/>
    </row>
    <row r="1712" spans="15:21" s="1" customFormat="1" x14ac:dyDescent="0.25">
      <c r="O1712" s="103"/>
      <c r="R1712" s="103"/>
      <c r="U1712" s="103"/>
    </row>
    <row r="1713" spans="15:21" s="1" customFormat="1" x14ac:dyDescent="0.25">
      <c r="O1713" s="103"/>
      <c r="R1713" s="103"/>
      <c r="U1713" s="103"/>
    </row>
    <row r="1714" spans="15:21" s="1" customFormat="1" x14ac:dyDescent="0.25">
      <c r="O1714" s="103"/>
      <c r="R1714" s="103"/>
      <c r="U1714" s="103"/>
    </row>
    <row r="1715" spans="15:21" s="1" customFormat="1" x14ac:dyDescent="0.25">
      <c r="O1715" s="103"/>
      <c r="R1715" s="103"/>
      <c r="U1715" s="103"/>
    </row>
    <row r="1716" spans="15:21" s="1" customFormat="1" x14ac:dyDescent="0.25">
      <c r="O1716" s="103"/>
      <c r="R1716" s="103"/>
      <c r="U1716" s="103"/>
    </row>
    <row r="1717" spans="15:21" s="1" customFormat="1" x14ac:dyDescent="0.25">
      <c r="O1717" s="103"/>
      <c r="R1717" s="103"/>
      <c r="U1717" s="103"/>
    </row>
    <row r="1718" spans="15:21" s="1" customFormat="1" x14ac:dyDescent="0.25">
      <c r="O1718" s="103"/>
      <c r="R1718" s="103"/>
      <c r="U1718" s="103"/>
    </row>
    <row r="1719" spans="15:21" s="1" customFormat="1" x14ac:dyDescent="0.25">
      <c r="O1719" s="103"/>
      <c r="R1719" s="103"/>
      <c r="U1719" s="103"/>
    </row>
    <row r="1720" spans="15:21" s="1" customFormat="1" x14ac:dyDescent="0.25">
      <c r="O1720" s="103"/>
      <c r="R1720" s="103"/>
      <c r="U1720" s="103"/>
    </row>
    <row r="1721" spans="15:21" s="1" customFormat="1" x14ac:dyDescent="0.25">
      <c r="O1721" s="103"/>
      <c r="R1721" s="103"/>
      <c r="U1721" s="103"/>
    </row>
    <row r="1722" spans="15:21" s="1" customFormat="1" x14ac:dyDescent="0.25">
      <c r="O1722" s="103"/>
      <c r="R1722" s="103"/>
      <c r="U1722" s="103"/>
    </row>
    <row r="1723" spans="15:21" s="1" customFormat="1" x14ac:dyDescent="0.25">
      <c r="O1723" s="103"/>
      <c r="R1723" s="103"/>
      <c r="U1723" s="103"/>
    </row>
    <row r="1724" spans="15:21" s="1" customFormat="1" x14ac:dyDescent="0.25">
      <c r="O1724" s="103"/>
      <c r="R1724" s="103"/>
      <c r="U1724" s="103"/>
    </row>
    <row r="1725" spans="15:21" s="1" customFormat="1" x14ac:dyDescent="0.25">
      <c r="O1725" s="103"/>
      <c r="R1725" s="103"/>
      <c r="U1725" s="103"/>
    </row>
    <row r="1726" spans="15:21" s="1" customFormat="1" x14ac:dyDescent="0.25">
      <c r="O1726" s="103"/>
      <c r="R1726" s="103"/>
      <c r="U1726" s="103"/>
    </row>
    <row r="1727" spans="15:21" s="1" customFormat="1" x14ac:dyDescent="0.25">
      <c r="O1727" s="103"/>
      <c r="R1727" s="103"/>
      <c r="U1727" s="103"/>
    </row>
    <row r="1728" spans="15:21" s="1" customFormat="1" x14ac:dyDescent="0.25">
      <c r="O1728" s="103"/>
      <c r="R1728" s="103"/>
      <c r="U1728" s="103"/>
    </row>
    <row r="1729" spans="15:21" s="1" customFormat="1" x14ac:dyDescent="0.25">
      <c r="O1729" s="103"/>
      <c r="R1729" s="103"/>
      <c r="U1729" s="103"/>
    </row>
    <row r="1730" spans="15:21" s="1" customFormat="1" x14ac:dyDescent="0.25">
      <c r="O1730" s="103"/>
      <c r="R1730" s="103"/>
      <c r="U1730" s="103"/>
    </row>
    <row r="1731" spans="15:21" s="1" customFormat="1" x14ac:dyDescent="0.25">
      <c r="O1731" s="103"/>
      <c r="R1731" s="103"/>
      <c r="U1731" s="103"/>
    </row>
    <row r="1732" spans="15:21" s="1" customFormat="1" x14ac:dyDescent="0.25">
      <c r="O1732" s="103"/>
      <c r="R1732" s="103"/>
      <c r="U1732" s="103"/>
    </row>
    <row r="1733" spans="15:21" s="1" customFormat="1" x14ac:dyDescent="0.25">
      <c r="O1733" s="103"/>
      <c r="R1733" s="103"/>
      <c r="U1733" s="103"/>
    </row>
    <row r="1734" spans="15:21" s="1" customFormat="1" x14ac:dyDescent="0.25">
      <c r="O1734" s="103"/>
      <c r="R1734" s="103"/>
      <c r="U1734" s="103"/>
    </row>
    <row r="1735" spans="15:21" s="1" customFormat="1" x14ac:dyDescent="0.25">
      <c r="O1735" s="103"/>
      <c r="R1735" s="103"/>
      <c r="U1735" s="103"/>
    </row>
    <row r="1736" spans="15:21" s="1" customFormat="1" x14ac:dyDescent="0.25">
      <c r="O1736" s="103"/>
      <c r="R1736" s="103"/>
      <c r="U1736" s="103"/>
    </row>
    <row r="1737" spans="15:21" s="1" customFormat="1" x14ac:dyDescent="0.25">
      <c r="O1737" s="103"/>
      <c r="R1737" s="103"/>
      <c r="U1737" s="103"/>
    </row>
    <row r="1738" spans="15:21" s="1" customFormat="1" x14ac:dyDescent="0.25">
      <c r="O1738" s="103"/>
      <c r="R1738" s="103"/>
      <c r="U1738" s="103"/>
    </row>
    <row r="1739" spans="15:21" s="1" customFormat="1" x14ac:dyDescent="0.25">
      <c r="O1739" s="103"/>
      <c r="R1739" s="103"/>
      <c r="U1739" s="103"/>
    </row>
    <row r="1740" spans="15:21" s="1" customFormat="1" x14ac:dyDescent="0.25">
      <c r="O1740" s="103"/>
      <c r="R1740" s="103"/>
      <c r="U1740" s="103"/>
    </row>
    <row r="1741" spans="15:21" s="1" customFormat="1" x14ac:dyDescent="0.25">
      <c r="O1741" s="103"/>
      <c r="R1741" s="103"/>
      <c r="U1741" s="103"/>
    </row>
    <row r="1742" spans="15:21" s="1" customFormat="1" x14ac:dyDescent="0.25">
      <c r="O1742" s="103"/>
      <c r="R1742" s="103"/>
      <c r="U1742" s="103"/>
    </row>
    <row r="1743" spans="15:21" s="1" customFormat="1" x14ac:dyDescent="0.25">
      <c r="O1743" s="103"/>
      <c r="R1743" s="103"/>
      <c r="U1743" s="103"/>
    </row>
    <row r="1744" spans="15:21" s="1" customFormat="1" x14ac:dyDescent="0.25">
      <c r="O1744" s="103"/>
      <c r="R1744" s="103"/>
      <c r="U1744" s="103"/>
    </row>
    <row r="1745" spans="15:21" s="1" customFormat="1" x14ac:dyDescent="0.25">
      <c r="O1745" s="103"/>
      <c r="R1745" s="103"/>
      <c r="U1745" s="103"/>
    </row>
    <row r="1746" spans="15:21" s="1" customFormat="1" x14ac:dyDescent="0.25">
      <c r="O1746" s="103"/>
      <c r="R1746" s="103"/>
      <c r="U1746" s="103"/>
    </row>
    <row r="1747" spans="15:21" s="1" customFormat="1" x14ac:dyDescent="0.25">
      <c r="O1747" s="103"/>
      <c r="R1747" s="103"/>
      <c r="U1747" s="103"/>
    </row>
    <row r="1748" spans="15:21" s="1" customFormat="1" x14ac:dyDescent="0.25">
      <c r="O1748" s="103"/>
      <c r="R1748" s="103"/>
      <c r="U1748" s="103"/>
    </row>
    <row r="1749" spans="15:21" s="1" customFormat="1" x14ac:dyDescent="0.25">
      <c r="O1749" s="103"/>
      <c r="R1749" s="103"/>
      <c r="U1749" s="103"/>
    </row>
    <row r="1750" spans="15:21" s="1" customFormat="1" x14ac:dyDescent="0.25">
      <c r="O1750" s="103"/>
      <c r="R1750" s="103"/>
      <c r="U1750" s="103"/>
    </row>
    <row r="1751" spans="15:21" s="1" customFormat="1" x14ac:dyDescent="0.25">
      <c r="O1751" s="103"/>
      <c r="R1751" s="103"/>
      <c r="U1751" s="103"/>
    </row>
    <row r="1752" spans="15:21" s="1" customFormat="1" x14ac:dyDescent="0.25">
      <c r="O1752" s="103"/>
      <c r="R1752" s="103"/>
      <c r="U1752" s="103"/>
    </row>
    <row r="1753" spans="15:21" s="1" customFormat="1" x14ac:dyDescent="0.25">
      <c r="O1753" s="103"/>
      <c r="R1753" s="103"/>
      <c r="U1753" s="103"/>
    </row>
    <row r="1754" spans="15:21" s="1" customFormat="1" x14ac:dyDescent="0.25">
      <c r="O1754" s="103"/>
      <c r="R1754" s="103"/>
      <c r="U1754" s="103"/>
    </row>
    <row r="1755" spans="15:21" s="1" customFormat="1" x14ac:dyDescent="0.25">
      <c r="O1755" s="103"/>
      <c r="R1755" s="103"/>
      <c r="U1755" s="103"/>
    </row>
    <row r="1756" spans="15:21" s="1" customFormat="1" x14ac:dyDescent="0.25">
      <c r="O1756" s="103"/>
      <c r="R1756" s="103"/>
      <c r="U1756" s="103"/>
    </row>
    <row r="1757" spans="15:21" s="1" customFormat="1" x14ac:dyDescent="0.25">
      <c r="O1757" s="103"/>
      <c r="R1757" s="103"/>
      <c r="U1757" s="103"/>
    </row>
    <row r="1758" spans="15:21" s="1" customFormat="1" x14ac:dyDescent="0.25">
      <c r="O1758" s="103"/>
      <c r="R1758" s="103"/>
      <c r="U1758" s="103"/>
    </row>
    <row r="1759" spans="15:21" s="1" customFormat="1" x14ac:dyDescent="0.25">
      <c r="O1759" s="103"/>
      <c r="R1759" s="103"/>
      <c r="U1759" s="103"/>
    </row>
    <row r="1760" spans="15:21" s="1" customFormat="1" x14ac:dyDescent="0.25">
      <c r="O1760" s="103"/>
      <c r="R1760" s="103"/>
      <c r="U1760" s="103"/>
    </row>
    <row r="1761" spans="15:21" s="1" customFormat="1" x14ac:dyDescent="0.25">
      <c r="O1761" s="103"/>
      <c r="R1761" s="103"/>
      <c r="U1761" s="103"/>
    </row>
    <row r="1762" spans="15:21" s="1" customFormat="1" x14ac:dyDescent="0.25">
      <c r="O1762" s="103"/>
      <c r="R1762" s="103"/>
      <c r="U1762" s="103"/>
    </row>
    <row r="1763" spans="15:21" s="1" customFormat="1" x14ac:dyDescent="0.25">
      <c r="O1763" s="103"/>
      <c r="R1763" s="103"/>
      <c r="U1763" s="103"/>
    </row>
    <row r="1764" spans="15:21" s="1" customFormat="1" x14ac:dyDescent="0.25">
      <c r="O1764" s="103"/>
      <c r="R1764" s="103"/>
      <c r="U1764" s="103"/>
    </row>
    <row r="1765" spans="15:21" s="1" customFormat="1" x14ac:dyDescent="0.25">
      <c r="O1765" s="103"/>
      <c r="R1765" s="103"/>
      <c r="U1765" s="103"/>
    </row>
    <row r="1766" spans="15:21" s="1" customFormat="1" x14ac:dyDescent="0.25">
      <c r="O1766" s="103"/>
      <c r="R1766" s="103"/>
      <c r="U1766" s="103"/>
    </row>
    <row r="1767" spans="15:21" s="1" customFormat="1" x14ac:dyDescent="0.25">
      <c r="O1767" s="103"/>
      <c r="R1767" s="103"/>
      <c r="U1767" s="103"/>
    </row>
    <row r="1768" spans="15:21" s="1" customFormat="1" x14ac:dyDescent="0.25">
      <c r="O1768" s="103"/>
      <c r="R1768" s="103"/>
      <c r="U1768" s="103"/>
    </row>
    <row r="1769" spans="15:21" s="1" customFormat="1" x14ac:dyDescent="0.25">
      <c r="O1769" s="103"/>
      <c r="R1769" s="103"/>
      <c r="U1769" s="103"/>
    </row>
    <row r="1770" spans="15:21" s="1" customFormat="1" x14ac:dyDescent="0.25">
      <c r="O1770" s="103"/>
      <c r="R1770" s="103"/>
      <c r="U1770" s="103"/>
    </row>
    <row r="1771" spans="15:21" s="1" customFormat="1" x14ac:dyDescent="0.25">
      <c r="O1771" s="103"/>
      <c r="R1771" s="103"/>
      <c r="U1771" s="103"/>
    </row>
    <row r="1772" spans="15:21" s="1" customFormat="1" x14ac:dyDescent="0.25">
      <c r="O1772" s="103"/>
      <c r="R1772" s="103"/>
      <c r="U1772" s="103"/>
    </row>
    <row r="1773" spans="15:21" s="1" customFormat="1" x14ac:dyDescent="0.25">
      <c r="O1773" s="103"/>
      <c r="R1773" s="103"/>
      <c r="U1773" s="103"/>
    </row>
    <row r="1774" spans="15:21" s="1" customFormat="1" x14ac:dyDescent="0.25">
      <c r="O1774" s="103"/>
      <c r="R1774" s="103"/>
      <c r="U1774" s="103"/>
    </row>
    <row r="1775" spans="15:21" s="1" customFormat="1" x14ac:dyDescent="0.25">
      <c r="O1775" s="103"/>
      <c r="R1775" s="103"/>
      <c r="U1775" s="103"/>
    </row>
    <row r="1776" spans="15:21" s="1" customFormat="1" x14ac:dyDescent="0.25">
      <c r="O1776" s="103"/>
      <c r="R1776" s="103"/>
      <c r="U1776" s="103"/>
    </row>
    <row r="1777" spans="15:21" s="1" customFormat="1" x14ac:dyDescent="0.25">
      <c r="O1777" s="103"/>
      <c r="R1777" s="103"/>
      <c r="U1777" s="103"/>
    </row>
    <row r="1778" spans="15:21" s="1" customFormat="1" x14ac:dyDescent="0.25">
      <c r="O1778" s="103"/>
      <c r="R1778" s="103"/>
      <c r="U1778" s="103"/>
    </row>
    <row r="1779" spans="15:21" s="1" customFormat="1" x14ac:dyDescent="0.25">
      <c r="O1779" s="103"/>
      <c r="R1779" s="103"/>
      <c r="U1779" s="103"/>
    </row>
    <row r="1780" spans="15:21" s="1" customFormat="1" x14ac:dyDescent="0.25">
      <c r="O1780" s="103"/>
      <c r="R1780" s="103"/>
      <c r="U1780" s="103"/>
    </row>
    <row r="1781" spans="15:21" s="1" customFormat="1" x14ac:dyDescent="0.25">
      <c r="O1781" s="103"/>
      <c r="R1781" s="103"/>
      <c r="U1781" s="103"/>
    </row>
    <row r="1782" spans="15:21" s="1" customFormat="1" x14ac:dyDescent="0.25">
      <c r="O1782" s="103"/>
      <c r="R1782" s="103"/>
      <c r="U1782" s="103"/>
    </row>
    <row r="1783" spans="15:21" s="1" customFormat="1" x14ac:dyDescent="0.25">
      <c r="O1783" s="103"/>
      <c r="R1783" s="103"/>
      <c r="U1783" s="103"/>
    </row>
    <row r="1784" spans="15:21" s="1" customFormat="1" x14ac:dyDescent="0.25">
      <c r="O1784" s="103"/>
      <c r="R1784" s="103"/>
      <c r="U1784" s="103"/>
    </row>
    <row r="1785" spans="15:21" s="1" customFormat="1" x14ac:dyDescent="0.25">
      <c r="O1785" s="103"/>
      <c r="R1785" s="103"/>
      <c r="U1785" s="103"/>
    </row>
    <row r="1786" spans="15:21" s="1" customFormat="1" x14ac:dyDescent="0.25">
      <c r="O1786" s="103"/>
      <c r="R1786" s="103"/>
      <c r="U1786" s="103"/>
    </row>
    <row r="1787" spans="15:21" s="1" customFormat="1" x14ac:dyDescent="0.25">
      <c r="O1787" s="103"/>
      <c r="R1787" s="103"/>
      <c r="U1787" s="103"/>
    </row>
    <row r="1788" spans="15:21" s="1" customFormat="1" x14ac:dyDescent="0.25">
      <c r="O1788" s="103"/>
      <c r="R1788" s="103"/>
      <c r="U1788" s="103"/>
    </row>
    <row r="1789" spans="15:21" s="1" customFormat="1" x14ac:dyDescent="0.25">
      <c r="O1789" s="103"/>
      <c r="R1789" s="103"/>
      <c r="U1789" s="103"/>
    </row>
    <row r="1790" spans="15:21" s="1" customFormat="1" x14ac:dyDescent="0.25">
      <c r="O1790" s="103"/>
      <c r="R1790" s="103"/>
      <c r="U1790" s="103"/>
    </row>
    <row r="1791" spans="15:21" s="1" customFormat="1" x14ac:dyDescent="0.25">
      <c r="O1791" s="103"/>
      <c r="R1791" s="103"/>
      <c r="U1791" s="103"/>
    </row>
    <row r="1792" spans="15:21" s="1" customFormat="1" x14ac:dyDescent="0.25">
      <c r="O1792" s="103"/>
      <c r="R1792" s="103"/>
      <c r="U1792" s="103"/>
    </row>
    <row r="1793" spans="15:21" s="1" customFormat="1" x14ac:dyDescent="0.25">
      <c r="O1793" s="103"/>
      <c r="R1793" s="103"/>
      <c r="U1793" s="103"/>
    </row>
    <row r="1794" spans="15:21" s="1" customFormat="1" x14ac:dyDescent="0.25">
      <c r="O1794" s="103"/>
      <c r="R1794" s="103"/>
      <c r="U1794" s="103"/>
    </row>
    <row r="1795" spans="15:21" s="1" customFormat="1" x14ac:dyDescent="0.25">
      <c r="O1795" s="103"/>
      <c r="R1795" s="103"/>
      <c r="U1795" s="103"/>
    </row>
    <row r="1796" spans="15:21" s="1" customFormat="1" x14ac:dyDescent="0.25">
      <c r="O1796" s="103"/>
      <c r="R1796" s="103"/>
      <c r="U1796" s="103"/>
    </row>
    <row r="1797" spans="15:21" s="1" customFormat="1" x14ac:dyDescent="0.25">
      <c r="O1797" s="103"/>
      <c r="R1797" s="103"/>
      <c r="U1797" s="103"/>
    </row>
    <row r="1798" spans="15:21" s="1" customFormat="1" x14ac:dyDescent="0.25">
      <c r="O1798" s="103"/>
      <c r="R1798" s="103"/>
      <c r="U1798" s="103"/>
    </row>
    <row r="1799" spans="15:21" s="1" customFormat="1" x14ac:dyDescent="0.25">
      <c r="O1799" s="103"/>
      <c r="R1799" s="103"/>
      <c r="U1799" s="103"/>
    </row>
    <row r="1800" spans="15:21" s="1" customFormat="1" x14ac:dyDescent="0.25">
      <c r="O1800" s="103"/>
      <c r="R1800" s="103"/>
      <c r="U1800" s="103"/>
    </row>
    <row r="1801" spans="15:21" s="1" customFormat="1" x14ac:dyDescent="0.25">
      <c r="O1801" s="103"/>
      <c r="R1801" s="103"/>
      <c r="U1801" s="103"/>
    </row>
    <row r="1802" spans="15:21" s="1" customFormat="1" x14ac:dyDescent="0.25">
      <c r="O1802" s="103"/>
      <c r="R1802" s="103"/>
      <c r="U1802" s="103"/>
    </row>
    <row r="1803" spans="15:21" s="1" customFormat="1" x14ac:dyDescent="0.25">
      <c r="O1803" s="103"/>
      <c r="R1803" s="103"/>
      <c r="U1803" s="103"/>
    </row>
    <row r="1804" spans="15:21" s="1" customFormat="1" x14ac:dyDescent="0.25">
      <c r="O1804" s="103"/>
      <c r="R1804" s="103"/>
      <c r="U1804" s="103"/>
    </row>
    <row r="1805" spans="15:21" s="1" customFormat="1" x14ac:dyDescent="0.25">
      <c r="O1805" s="103"/>
      <c r="R1805" s="103"/>
      <c r="U1805" s="103"/>
    </row>
    <row r="1806" spans="15:21" s="1" customFormat="1" x14ac:dyDescent="0.25">
      <c r="O1806" s="103"/>
      <c r="R1806" s="103"/>
      <c r="U1806" s="103"/>
    </row>
    <row r="1807" spans="15:21" s="1" customFormat="1" x14ac:dyDescent="0.25">
      <c r="O1807" s="103"/>
      <c r="R1807" s="103"/>
      <c r="U1807" s="103"/>
    </row>
    <row r="1808" spans="15:21" s="1" customFormat="1" x14ac:dyDescent="0.25">
      <c r="O1808" s="103"/>
      <c r="R1808" s="103"/>
      <c r="U1808" s="103"/>
    </row>
    <row r="1809" spans="15:21" s="1" customFormat="1" x14ac:dyDescent="0.25">
      <c r="O1809" s="103"/>
      <c r="R1809" s="103"/>
      <c r="U1809" s="103"/>
    </row>
    <row r="1810" spans="15:21" s="1" customFormat="1" x14ac:dyDescent="0.25">
      <c r="O1810" s="103"/>
      <c r="R1810" s="103"/>
      <c r="U1810" s="103"/>
    </row>
    <row r="1811" spans="15:21" s="1" customFormat="1" x14ac:dyDescent="0.25">
      <c r="O1811" s="103"/>
      <c r="R1811" s="103"/>
      <c r="U1811" s="103"/>
    </row>
    <row r="1812" spans="15:21" s="1" customFormat="1" x14ac:dyDescent="0.25">
      <c r="O1812" s="103"/>
      <c r="R1812" s="103"/>
      <c r="U1812" s="103"/>
    </row>
    <row r="1813" spans="15:21" s="1" customFormat="1" x14ac:dyDescent="0.25">
      <c r="O1813" s="103"/>
      <c r="R1813" s="103"/>
      <c r="U1813" s="103"/>
    </row>
    <row r="1814" spans="15:21" s="1" customFormat="1" x14ac:dyDescent="0.25">
      <c r="O1814" s="103"/>
      <c r="R1814" s="103"/>
      <c r="U1814" s="103"/>
    </row>
    <row r="1815" spans="15:21" s="1" customFormat="1" x14ac:dyDescent="0.25">
      <c r="O1815" s="103"/>
      <c r="R1815" s="103"/>
      <c r="U1815" s="103"/>
    </row>
    <row r="1816" spans="15:21" s="1" customFormat="1" x14ac:dyDescent="0.25">
      <c r="O1816" s="103"/>
      <c r="R1816" s="103"/>
      <c r="U1816" s="103"/>
    </row>
    <row r="1817" spans="15:21" s="1" customFormat="1" x14ac:dyDescent="0.25">
      <c r="O1817" s="103"/>
      <c r="R1817" s="103"/>
      <c r="U1817" s="103"/>
    </row>
    <row r="1818" spans="15:21" s="1" customFormat="1" x14ac:dyDescent="0.25">
      <c r="O1818" s="103"/>
      <c r="R1818" s="103"/>
      <c r="U1818" s="103"/>
    </row>
    <row r="1819" spans="15:21" s="1" customFormat="1" x14ac:dyDescent="0.25">
      <c r="O1819" s="103"/>
      <c r="R1819" s="103"/>
      <c r="U1819" s="103"/>
    </row>
    <row r="1820" spans="15:21" s="1" customFormat="1" x14ac:dyDescent="0.25">
      <c r="O1820" s="103"/>
      <c r="R1820" s="103"/>
      <c r="U1820" s="103"/>
    </row>
    <row r="1821" spans="15:21" s="1" customFormat="1" x14ac:dyDescent="0.25">
      <c r="O1821" s="103"/>
      <c r="R1821" s="103"/>
      <c r="U1821" s="103"/>
    </row>
    <row r="1822" spans="15:21" s="1" customFormat="1" x14ac:dyDescent="0.25">
      <c r="O1822" s="103"/>
      <c r="R1822" s="103"/>
      <c r="U1822" s="103"/>
    </row>
    <row r="1823" spans="15:21" s="1" customFormat="1" x14ac:dyDescent="0.25">
      <c r="O1823" s="103"/>
      <c r="R1823" s="103"/>
      <c r="U1823" s="103"/>
    </row>
    <row r="1824" spans="15:21" s="1" customFormat="1" x14ac:dyDescent="0.25">
      <c r="O1824" s="103"/>
      <c r="R1824" s="103"/>
      <c r="U1824" s="103"/>
    </row>
    <row r="1825" spans="15:21" s="1" customFormat="1" x14ac:dyDescent="0.25">
      <c r="O1825" s="103"/>
      <c r="R1825" s="103"/>
      <c r="U1825" s="103"/>
    </row>
    <row r="1826" spans="15:21" s="1" customFormat="1" x14ac:dyDescent="0.25">
      <c r="O1826" s="103"/>
      <c r="R1826" s="103"/>
      <c r="U1826" s="103"/>
    </row>
    <row r="1827" spans="15:21" s="1" customFormat="1" x14ac:dyDescent="0.25">
      <c r="O1827" s="103"/>
      <c r="R1827" s="103"/>
      <c r="U1827" s="103"/>
    </row>
    <row r="1828" spans="15:21" s="1" customFormat="1" x14ac:dyDescent="0.25">
      <c r="O1828" s="103"/>
      <c r="R1828" s="103"/>
      <c r="U1828" s="103"/>
    </row>
    <row r="1829" spans="15:21" s="1" customFormat="1" x14ac:dyDescent="0.25">
      <c r="O1829" s="103"/>
      <c r="R1829" s="103"/>
      <c r="U1829" s="103"/>
    </row>
    <row r="1830" spans="15:21" s="1" customFormat="1" x14ac:dyDescent="0.25">
      <c r="O1830" s="103"/>
      <c r="R1830" s="103"/>
      <c r="U1830" s="103"/>
    </row>
    <row r="1831" spans="15:21" s="1" customFormat="1" x14ac:dyDescent="0.25">
      <c r="O1831" s="103"/>
      <c r="R1831" s="103"/>
      <c r="U1831" s="103"/>
    </row>
    <row r="1832" spans="15:21" s="1" customFormat="1" x14ac:dyDescent="0.25">
      <c r="O1832" s="103"/>
      <c r="R1832" s="103"/>
      <c r="U1832" s="103"/>
    </row>
    <row r="1833" spans="15:21" s="1" customFormat="1" x14ac:dyDescent="0.25">
      <c r="O1833" s="103"/>
      <c r="R1833" s="103"/>
      <c r="U1833" s="103"/>
    </row>
    <row r="1834" spans="15:21" s="1" customFormat="1" x14ac:dyDescent="0.25">
      <c r="O1834" s="103"/>
      <c r="R1834" s="103"/>
      <c r="U1834" s="103"/>
    </row>
    <row r="1835" spans="15:21" s="1" customFormat="1" x14ac:dyDescent="0.25">
      <c r="O1835" s="103"/>
      <c r="R1835" s="103"/>
      <c r="U1835" s="103"/>
    </row>
    <row r="1836" spans="15:21" s="1" customFormat="1" x14ac:dyDescent="0.25">
      <c r="O1836" s="103"/>
      <c r="R1836" s="103"/>
      <c r="U1836" s="103"/>
    </row>
    <row r="1837" spans="15:21" s="1" customFormat="1" x14ac:dyDescent="0.25">
      <c r="O1837" s="103"/>
      <c r="R1837" s="103"/>
      <c r="U1837" s="103"/>
    </row>
    <row r="1838" spans="15:21" s="1" customFormat="1" x14ac:dyDescent="0.25">
      <c r="O1838" s="103"/>
      <c r="R1838" s="103"/>
      <c r="U1838" s="103"/>
    </row>
    <row r="1839" spans="15:21" s="1" customFormat="1" x14ac:dyDescent="0.25">
      <c r="O1839" s="103"/>
      <c r="R1839" s="103"/>
      <c r="U1839" s="103"/>
    </row>
    <row r="1840" spans="15:21" s="1" customFormat="1" x14ac:dyDescent="0.25">
      <c r="O1840" s="103"/>
      <c r="R1840" s="103"/>
      <c r="U1840" s="103"/>
    </row>
    <row r="1841" spans="15:21" s="1" customFormat="1" x14ac:dyDescent="0.25">
      <c r="O1841" s="103"/>
      <c r="R1841" s="103"/>
      <c r="U1841" s="103"/>
    </row>
    <row r="1842" spans="15:21" s="1" customFormat="1" x14ac:dyDescent="0.25">
      <c r="O1842" s="103"/>
      <c r="R1842" s="103"/>
      <c r="U1842" s="103"/>
    </row>
    <row r="1843" spans="15:21" s="1" customFormat="1" x14ac:dyDescent="0.25">
      <c r="O1843" s="103"/>
      <c r="R1843" s="103"/>
      <c r="U1843" s="103"/>
    </row>
    <row r="1844" spans="15:21" s="1" customFormat="1" x14ac:dyDescent="0.25">
      <c r="O1844" s="103"/>
      <c r="R1844" s="103"/>
      <c r="U1844" s="103"/>
    </row>
    <row r="1845" spans="15:21" s="1" customFormat="1" x14ac:dyDescent="0.25">
      <c r="O1845" s="103"/>
      <c r="R1845" s="103"/>
      <c r="U1845" s="103"/>
    </row>
    <row r="1846" spans="15:21" s="1" customFormat="1" x14ac:dyDescent="0.25">
      <c r="O1846" s="103"/>
      <c r="R1846" s="103"/>
      <c r="U1846" s="103"/>
    </row>
    <row r="1847" spans="15:21" s="1" customFormat="1" x14ac:dyDescent="0.25">
      <c r="O1847" s="103"/>
      <c r="R1847" s="103"/>
      <c r="U1847" s="103"/>
    </row>
    <row r="1848" spans="15:21" s="1" customFormat="1" x14ac:dyDescent="0.25">
      <c r="O1848" s="103"/>
      <c r="R1848" s="103"/>
      <c r="U1848" s="103"/>
    </row>
    <row r="1849" spans="15:21" s="1" customFormat="1" x14ac:dyDescent="0.25">
      <c r="O1849" s="103"/>
      <c r="R1849" s="103"/>
      <c r="U1849" s="103"/>
    </row>
    <row r="1850" spans="15:21" s="1" customFormat="1" x14ac:dyDescent="0.25">
      <c r="O1850" s="103"/>
      <c r="R1850" s="103"/>
      <c r="U1850" s="103"/>
    </row>
    <row r="1851" spans="15:21" s="1" customFormat="1" x14ac:dyDescent="0.25">
      <c r="O1851" s="103"/>
      <c r="R1851" s="103"/>
      <c r="U1851" s="103"/>
    </row>
    <row r="1852" spans="15:21" s="1" customFormat="1" x14ac:dyDescent="0.25">
      <c r="O1852" s="103"/>
      <c r="R1852" s="103"/>
      <c r="U1852" s="103"/>
    </row>
    <row r="1853" spans="15:21" s="1" customFormat="1" x14ac:dyDescent="0.25">
      <c r="O1853" s="103"/>
      <c r="R1853" s="103"/>
      <c r="U1853" s="103"/>
    </row>
    <row r="1854" spans="15:21" s="1" customFormat="1" x14ac:dyDescent="0.25">
      <c r="O1854" s="103"/>
      <c r="R1854" s="103"/>
      <c r="U1854" s="103"/>
    </row>
    <row r="1855" spans="15:21" s="1" customFormat="1" x14ac:dyDescent="0.25">
      <c r="O1855" s="103"/>
      <c r="R1855" s="103"/>
      <c r="U1855" s="103"/>
    </row>
    <row r="1856" spans="15:21" s="1" customFormat="1" x14ac:dyDescent="0.25">
      <c r="O1856" s="103"/>
      <c r="R1856" s="103"/>
      <c r="U1856" s="103"/>
    </row>
    <row r="1857" spans="15:21" s="1" customFormat="1" x14ac:dyDescent="0.25">
      <c r="O1857" s="103"/>
      <c r="R1857" s="103"/>
      <c r="U1857" s="103"/>
    </row>
    <row r="1858" spans="15:21" s="1" customFormat="1" x14ac:dyDescent="0.25">
      <c r="O1858" s="103"/>
      <c r="R1858" s="103"/>
      <c r="U1858" s="103"/>
    </row>
    <row r="1859" spans="15:21" s="1" customFormat="1" x14ac:dyDescent="0.25">
      <c r="O1859" s="103"/>
      <c r="R1859" s="103"/>
      <c r="U1859" s="103"/>
    </row>
    <row r="1860" spans="15:21" s="1" customFormat="1" x14ac:dyDescent="0.25">
      <c r="O1860" s="103"/>
      <c r="R1860" s="103"/>
      <c r="U1860" s="103"/>
    </row>
    <row r="1861" spans="15:21" s="1" customFormat="1" x14ac:dyDescent="0.25">
      <c r="O1861" s="103"/>
      <c r="R1861" s="103"/>
      <c r="U1861" s="103"/>
    </row>
    <row r="1862" spans="15:21" s="1" customFormat="1" x14ac:dyDescent="0.25">
      <c r="O1862" s="103"/>
      <c r="R1862" s="103"/>
      <c r="U1862" s="103"/>
    </row>
    <row r="1863" spans="15:21" s="1" customFormat="1" x14ac:dyDescent="0.25">
      <c r="O1863" s="103"/>
      <c r="R1863" s="103"/>
      <c r="U1863" s="103"/>
    </row>
    <row r="1864" spans="15:21" s="1" customFormat="1" x14ac:dyDescent="0.25">
      <c r="O1864" s="103"/>
      <c r="R1864" s="103"/>
      <c r="U1864" s="103"/>
    </row>
    <row r="1865" spans="15:21" s="1" customFormat="1" x14ac:dyDescent="0.25">
      <c r="O1865" s="103"/>
      <c r="R1865" s="103"/>
      <c r="U1865" s="103"/>
    </row>
    <row r="1866" spans="15:21" s="1" customFormat="1" x14ac:dyDescent="0.25">
      <c r="O1866" s="103"/>
      <c r="R1866" s="103"/>
      <c r="U1866" s="103"/>
    </row>
    <row r="1867" spans="15:21" s="1" customFormat="1" x14ac:dyDescent="0.25">
      <c r="O1867" s="103"/>
      <c r="R1867" s="103"/>
      <c r="U1867" s="103"/>
    </row>
    <row r="1868" spans="15:21" s="1" customFormat="1" x14ac:dyDescent="0.25">
      <c r="O1868" s="103"/>
      <c r="R1868" s="103"/>
      <c r="U1868" s="103"/>
    </row>
    <row r="1869" spans="15:21" s="1" customFormat="1" x14ac:dyDescent="0.25">
      <c r="O1869" s="103"/>
      <c r="R1869" s="103"/>
      <c r="U1869" s="103"/>
    </row>
    <row r="1870" spans="15:21" s="1" customFormat="1" x14ac:dyDescent="0.25">
      <c r="O1870" s="103"/>
      <c r="R1870" s="103"/>
      <c r="U1870" s="103"/>
    </row>
    <row r="1871" spans="15:21" s="1" customFormat="1" x14ac:dyDescent="0.25">
      <c r="O1871" s="103"/>
      <c r="R1871" s="103"/>
      <c r="U1871" s="103"/>
    </row>
    <row r="1872" spans="15:21" s="1" customFormat="1" x14ac:dyDescent="0.25">
      <c r="O1872" s="103"/>
      <c r="R1872" s="103"/>
      <c r="U1872" s="103"/>
    </row>
    <row r="1873" spans="15:21" s="1" customFormat="1" x14ac:dyDescent="0.25">
      <c r="O1873" s="103"/>
      <c r="R1873" s="103"/>
      <c r="U1873" s="103"/>
    </row>
    <row r="1874" spans="15:21" s="1" customFormat="1" x14ac:dyDescent="0.25">
      <c r="O1874" s="103"/>
      <c r="R1874" s="103"/>
      <c r="U1874" s="103"/>
    </row>
    <row r="1875" spans="15:21" s="1" customFormat="1" x14ac:dyDescent="0.25">
      <c r="O1875" s="103"/>
      <c r="R1875" s="103"/>
      <c r="U1875" s="103"/>
    </row>
    <row r="1876" spans="15:21" s="1" customFormat="1" x14ac:dyDescent="0.25">
      <c r="O1876" s="103"/>
      <c r="R1876" s="103"/>
      <c r="U1876" s="103"/>
    </row>
    <row r="1877" spans="15:21" s="1" customFormat="1" x14ac:dyDescent="0.25">
      <c r="O1877" s="103"/>
      <c r="R1877" s="103"/>
      <c r="U1877" s="103"/>
    </row>
    <row r="1878" spans="15:21" s="1" customFormat="1" x14ac:dyDescent="0.25">
      <c r="O1878" s="103"/>
      <c r="R1878" s="103"/>
      <c r="U1878" s="103"/>
    </row>
    <row r="1879" spans="15:21" s="1" customFormat="1" x14ac:dyDescent="0.25">
      <c r="O1879" s="103"/>
      <c r="R1879" s="103"/>
      <c r="U1879" s="103"/>
    </row>
    <row r="1880" spans="15:21" s="1" customFormat="1" x14ac:dyDescent="0.25">
      <c r="O1880" s="103"/>
      <c r="R1880" s="103"/>
      <c r="U1880" s="103"/>
    </row>
    <row r="1881" spans="15:21" s="1" customFormat="1" x14ac:dyDescent="0.25">
      <c r="O1881" s="103"/>
      <c r="R1881" s="103"/>
      <c r="U1881" s="103"/>
    </row>
    <row r="1882" spans="15:21" s="1" customFormat="1" x14ac:dyDescent="0.25">
      <c r="O1882" s="103"/>
      <c r="R1882" s="103"/>
      <c r="U1882" s="103"/>
    </row>
    <row r="1883" spans="15:21" s="1" customFormat="1" x14ac:dyDescent="0.25">
      <c r="O1883" s="103"/>
      <c r="R1883" s="103"/>
      <c r="U1883" s="103"/>
    </row>
    <row r="1884" spans="15:21" s="1" customFormat="1" x14ac:dyDescent="0.25">
      <c r="O1884" s="103"/>
      <c r="R1884" s="103"/>
      <c r="U1884" s="103"/>
    </row>
    <row r="1885" spans="15:21" s="1" customFormat="1" x14ac:dyDescent="0.25">
      <c r="O1885" s="103"/>
      <c r="R1885" s="103"/>
      <c r="U1885" s="103"/>
    </row>
    <row r="1886" spans="15:21" s="1" customFormat="1" x14ac:dyDescent="0.25">
      <c r="O1886" s="103"/>
      <c r="R1886" s="103"/>
      <c r="U1886" s="103"/>
    </row>
    <row r="1887" spans="15:21" s="1" customFormat="1" x14ac:dyDescent="0.25">
      <c r="O1887" s="103"/>
      <c r="R1887" s="103"/>
      <c r="U1887" s="103"/>
    </row>
    <row r="1888" spans="15:21" s="1" customFormat="1" x14ac:dyDescent="0.25">
      <c r="O1888" s="103"/>
      <c r="R1888" s="103"/>
      <c r="U1888" s="103"/>
    </row>
    <row r="1889" spans="15:21" s="1" customFormat="1" x14ac:dyDescent="0.25">
      <c r="O1889" s="103"/>
      <c r="R1889" s="103"/>
      <c r="U1889" s="103"/>
    </row>
    <row r="1890" spans="15:21" s="1" customFormat="1" x14ac:dyDescent="0.25">
      <c r="O1890" s="103"/>
      <c r="R1890" s="103"/>
      <c r="U1890" s="103"/>
    </row>
    <row r="1891" spans="15:21" s="1" customFormat="1" x14ac:dyDescent="0.25">
      <c r="O1891" s="103"/>
      <c r="R1891" s="103"/>
      <c r="U1891" s="103"/>
    </row>
    <row r="1892" spans="15:21" s="1" customFormat="1" x14ac:dyDescent="0.25">
      <c r="O1892" s="103"/>
      <c r="R1892" s="103"/>
      <c r="U1892" s="103"/>
    </row>
    <row r="1893" spans="15:21" s="1" customFormat="1" x14ac:dyDescent="0.25">
      <c r="O1893" s="103"/>
      <c r="R1893" s="103"/>
      <c r="U1893" s="103"/>
    </row>
    <row r="1894" spans="15:21" s="1" customFormat="1" x14ac:dyDescent="0.25">
      <c r="O1894" s="103"/>
      <c r="R1894" s="103"/>
      <c r="U1894" s="103"/>
    </row>
    <row r="1895" spans="15:21" s="1" customFormat="1" x14ac:dyDescent="0.25">
      <c r="O1895" s="103"/>
      <c r="R1895" s="103"/>
      <c r="U1895" s="103"/>
    </row>
    <row r="1896" spans="15:21" s="1" customFormat="1" x14ac:dyDescent="0.25">
      <c r="O1896" s="103"/>
      <c r="R1896" s="103"/>
      <c r="U1896" s="103"/>
    </row>
    <row r="1897" spans="15:21" s="1" customFormat="1" x14ac:dyDescent="0.25">
      <c r="O1897" s="103"/>
      <c r="R1897" s="103"/>
      <c r="U1897" s="103"/>
    </row>
    <row r="1898" spans="15:21" s="1" customFormat="1" x14ac:dyDescent="0.25">
      <c r="O1898" s="103"/>
      <c r="R1898" s="103"/>
      <c r="U1898" s="103"/>
    </row>
    <row r="1899" spans="15:21" s="1" customFormat="1" x14ac:dyDescent="0.25">
      <c r="O1899" s="103"/>
      <c r="R1899" s="103"/>
      <c r="U1899" s="103"/>
    </row>
    <row r="1900" spans="15:21" s="1" customFormat="1" x14ac:dyDescent="0.25">
      <c r="O1900" s="103"/>
      <c r="R1900" s="103"/>
      <c r="U1900" s="103"/>
    </row>
    <row r="1901" spans="15:21" s="1" customFormat="1" x14ac:dyDescent="0.25">
      <c r="O1901" s="103"/>
      <c r="R1901" s="103"/>
      <c r="U1901" s="103"/>
    </row>
    <row r="1902" spans="15:21" s="1" customFormat="1" x14ac:dyDescent="0.25">
      <c r="O1902" s="103"/>
      <c r="R1902" s="103"/>
      <c r="U1902" s="103"/>
    </row>
    <row r="1903" spans="15:21" s="1" customFormat="1" x14ac:dyDescent="0.25">
      <c r="O1903" s="103"/>
      <c r="R1903" s="103"/>
      <c r="U1903" s="103"/>
    </row>
    <row r="1904" spans="15:21" s="1" customFormat="1" x14ac:dyDescent="0.25">
      <c r="O1904" s="103"/>
      <c r="R1904" s="103"/>
      <c r="U1904" s="103"/>
    </row>
    <row r="1905" spans="15:21" s="1" customFormat="1" x14ac:dyDescent="0.25">
      <c r="O1905" s="103"/>
      <c r="R1905" s="103"/>
      <c r="U1905" s="103"/>
    </row>
    <row r="1906" spans="15:21" s="1" customFormat="1" x14ac:dyDescent="0.25">
      <c r="O1906" s="103"/>
      <c r="R1906" s="103"/>
      <c r="U1906" s="103"/>
    </row>
    <row r="1907" spans="15:21" s="1" customFormat="1" x14ac:dyDescent="0.25">
      <c r="O1907" s="103"/>
      <c r="R1907" s="103"/>
      <c r="U1907" s="103"/>
    </row>
    <row r="1908" spans="15:21" s="1" customFormat="1" x14ac:dyDescent="0.25">
      <c r="O1908" s="103"/>
      <c r="R1908" s="103"/>
      <c r="U1908" s="103"/>
    </row>
    <row r="1909" spans="15:21" s="1" customFormat="1" x14ac:dyDescent="0.25">
      <c r="O1909" s="103"/>
      <c r="R1909" s="103"/>
      <c r="U1909" s="103"/>
    </row>
    <row r="1910" spans="15:21" s="1" customFormat="1" x14ac:dyDescent="0.25">
      <c r="O1910" s="103"/>
      <c r="R1910" s="103"/>
      <c r="U1910" s="103"/>
    </row>
    <row r="1911" spans="15:21" s="1" customFormat="1" x14ac:dyDescent="0.25">
      <c r="O1911" s="103"/>
      <c r="R1911" s="103"/>
      <c r="U1911" s="103"/>
    </row>
    <row r="1912" spans="15:21" s="1" customFormat="1" x14ac:dyDescent="0.25">
      <c r="O1912" s="103"/>
      <c r="R1912" s="103"/>
      <c r="U1912" s="103"/>
    </row>
    <row r="1913" spans="15:21" s="1" customFormat="1" x14ac:dyDescent="0.25">
      <c r="O1913" s="103"/>
      <c r="R1913" s="103"/>
      <c r="U1913" s="103"/>
    </row>
    <row r="1914" spans="15:21" s="1" customFormat="1" x14ac:dyDescent="0.25">
      <c r="O1914" s="103"/>
      <c r="R1914" s="103"/>
      <c r="U1914" s="103"/>
    </row>
    <row r="1915" spans="15:21" s="1" customFormat="1" x14ac:dyDescent="0.25">
      <c r="O1915" s="103"/>
      <c r="R1915" s="103"/>
      <c r="U1915" s="103"/>
    </row>
    <row r="1916" spans="15:21" s="1" customFormat="1" x14ac:dyDescent="0.25">
      <c r="O1916" s="103"/>
      <c r="R1916" s="103"/>
      <c r="U1916" s="103"/>
    </row>
    <row r="1917" spans="15:21" s="1" customFormat="1" x14ac:dyDescent="0.25">
      <c r="O1917" s="103"/>
      <c r="R1917" s="103"/>
      <c r="U1917" s="103"/>
    </row>
    <row r="1918" spans="15:21" s="1" customFormat="1" x14ac:dyDescent="0.25">
      <c r="O1918" s="103"/>
      <c r="R1918" s="103"/>
      <c r="U1918" s="103"/>
    </row>
    <row r="1919" spans="15:21" s="1" customFormat="1" x14ac:dyDescent="0.25">
      <c r="O1919" s="103"/>
      <c r="R1919" s="103"/>
      <c r="U1919" s="103"/>
    </row>
    <row r="1920" spans="15:21" s="1" customFormat="1" x14ac:dyDescent="0.25">
      <c r="O1920" s="103"/>
      <c r="R1920" s="103"/>
      <c r="U1920" s="103"/>
    </row>
    <row r="1921" spans="15:21" s="1" customFormat="1" x14ac:dyDescent="0.25">
      <c r="O1921" s="103"/>
      <c r="R1921" s="103"/>
      <c r="U1921" s="103"/>
    </row>
    <row r="1922" spans="15:21" s="1" customFormat="1" x14ac:dyDescent="0.25">
      <c r="O1922" s="103"/>
      <c r="R1922" s="103"/>
      <c r="U1922" s="103"/>
    </row>
    <row r="1923" spans="15:21" s="1" customFormat="1" x14ac:dyDescent="0.25">
      <c r="O1923" s="103"/>
      <c r="R1923" s="103"/>
      <c r="U1923" s="103"/>
    </row>
    <row r="1924" spans="15:21" s="1" customFormat="1" x14ac:dyDescent="0.25">
      <c r="O1924" s="103"/>
      <c r="R1924" s="103"/>
      <c r="U1924" s="103"/>
    </row>
    <row r="1925" spans="15:21" s="1" customFormat="1" x14ac:dyDescent="0.25">
      <c r="O1925" s="103"/>
      <c r="R1925" s="103"/>
      <c r="U1925" s="103"/>
    </row>
    <row r="1926" spans="15:21" s="1" customFormat="1" x14ac:dyDescent="0.25">
      <c r="O1926" s="103"/>
      <c r="R1926" s="103"/>
      <c r="U1926" s="103"/>
    </row>
    <row r="1927" spans="15:21" s="1" customFormat="1" x14ac:dyDescent="0.25">
      <c r="O1927" s="103"/>
      <c r="R1927" s="103"/>
      <c r="U1927" s="103"/>
    </row>
    <row r="1928" spans="15:21" s="1" customFormat="1" x14ac:dyDescent="0.25">
      <c r="O1928" s="103"/>
      <c r="R1928" s="103"/>
      <c r="U1928" s="103"/>
    </row>
    <row r="1929" spans="15:21" s="1" customFormat="1" x14ac:dyDescent="0.25">
      <c r="O1929" s="103"/>
      <c r="R1929" s="103"/>
      <c r="U1929" s="103"/>
    </row>
    <row r="1930" spans="15:21" s="1" customFormat="1" x14ac:dyDescent="0.25">
      <c r="O1930" s="103"/>
      <c r="R1930" s="103"/>
      <c r="U1930" s="103"/>
    </row>
    <row r="1931" spans="15:21" s="1" customFormat="1" x14ac:dyDescent="0.25">
      <c r="O1931" s="103"/>
      <c r="R1931" s="103"/>
      <c r="U1931" s="103"/>
    </row>
    <row r="1932" spans="15:21" s="1" customFormat="1" x14ac:dyDescent="0.25">
      <c r="O1932" s="103"/>
      <c r="R1932" s="103"/>
      <c r="U1932" s="103"/>
    </row>
    <row r="1933" spans="15:21" s="1" customFormat="1" x14ac:dyDescent="0.25">
      <c r="O1933" s="103"/>
      <c r="R1933" s="103"/>
      <c r="U1933" s="103"/>
    </row>
    <row r="1934" spans="15:21" s="1" customFormat="1" x14ac:dyDescent="0.25">
      <c r="O1934" s="103"/>
      <c r="R1934" s="103"/>
      <c r="U1934" s="103"/>
    </row>
    <row r="1935" spans="15:21" s="1" customFormat="1" x14ac:dyDescent="0.25">
      <c r="O1935" s="103"/>
      <c r="R1935" s="103"/>
      <c r="U1935" s="103"/>
    </row>
    <row r="1936" spans="15:21" s="1" customFormat="1" x14ac:dyDescent="0.25">
      <c r="O1936" s="103"/>
      <c r="R1936" s="103"/>
      <c r="U1936" s="103"/>
    </row>
    <row r="1937" spans="15:21" s="1" customFormat="1" x14ac:dyDescent="0.25">
      <c r="O1937" s="103"/>
      <c r="R1937" s="103"/>
      <c r="U1937" s="103"/>
    </row>
    <row r="1938" spans="15:21" s="1" customFormat="1" x14ac:dyDescent="0.25">
      <c r="O1938" s="103"/>
      <c r="R1938" s="103"/>
      <c r="U1938" s="103"/>
    </row>
    <row r="1939" spans="15:21" s="1" customFormat="1" x14ac:dyDescent="0.25">
      <c r="O1939" s="103"/>
      <c r="R1939" s="103"/>
      <c r="U1939" s="103"/>
    </row>
    <row r="1940" spans="15:21" s="1" customFormat="1" x14ac:dyDescent="0.25">
      <c r="O1940" s="103"/>
      <c r="R1940" s="103"/>
      <c r="U1940" s="103"/>
    </row>
    <row r="1941" spans="15:21" s="1" customFormat="1" x14ac:dyDescent="0.25">
      <c r="O1941" s="103"/>
      <c r="R1941" s="103"/>
      <c r="U1941" s="103"/>
    </row>
    <row r="1942" spans="15:21" s="1" customFormat="1" x14ac:dyDescent="0.25">
      <c r="O1942" s="103"/>
      <c r="R1942" s="103"/>
      <c r="U1942" s="103"/>
    </row>
    <row r="1943" spans="15:21" s="1" customFormat="1" x14ac:dyDescent="0.25">
      <c r="O1943" s="103"/>
      <c r="R1943" s="103"/>
      <c r="U1943" s="103"/>
    </row>
    <row r="1944" spans="15:21" s="1" customFormat="1" x14ac:dyDescent="0.25">
      <c r="O1944" s="103"/>
      <c r="R1944" s="103"/>
      <c r="U1944" s="103"/>
    </row>
    <row r="1945" spans="15:21" s="1" customFormat="1" x14ac:dyDescent="0.25">
      <c r="O1945" s="103"/>
      <c r="R1945" s="103"/>
      <c r="U1945" s="103"/>
    </row>
    <row r="1946" spans="15:21" s="1" customFormat="1" x14ac:dyDescent="0.25">
      <c r="O1946" s="103"/>
      <c r="R1946" s="103"/>
      <c r="U1946" s="103"/>
    </row>
    <row r="1947" spans="15:21" s="1" customFormat="1" x14ac:dyDescent="0.25">
      <c r="O1947" s="103"/>
      <c r="R1947" s="103"/>
      <c r="U1947" s="103"/>
    </row>
    <row r="1948" spans="15:21" s="1" customFormat="1" x14ac:dyDescent="0.25">
      <c r="O1948" s="103"/>
      <c r="R1948" s="103"/>
      <c r="U1948" s="103"/>
    </row>
    <row r="1949" spans="15:21" s="1" customFormat="1" x14ac:dyDescent="0.25">
      <c r="O1949" s="103"/>
      <c r="R1949" s="103"/>
      <c r="U1949" s="103"/>
    </row>
    <row r="1950" spans="15:21" s="1" customFormat="1" x14ac:dyDescent="0.25">
      <c r="O1950" s="103"/>
      <c r="R1950" s="103"/>
      <c r="U1950" s="103"/>
    </row>
    <row r="1951" spans="15:21" s="1" customFormat="1" x14ac:dyDescent="0.25">
      <c r="O1951" s="103"/>
      <c r="R1951" s="103"/>
      <c r="U1951" s="103"/>
    </row>
    <row r="1952" spans="15:21" s="1" customFormat="1" x14ac:dyDescent="0.25">
      <c r="O1952" s="103"/>
      <c r="R1952" s="103"/>
      <c r="U1952" s="103"/>
    </row>
    <row r="1953" spans="15:21" s="1" customFormat="1" x14ac:dyDescent="0.25">
      <c r="O1953" s="103"/>
      <c r="R1953" s="103"/>
      <c r="U1953" s="103"/>
    </row>
    <row r="1954" spans="15:21" s="1" customFormat="1" x14ac:dyDescent="0.25">
      <c r="O1954" s="103"/>
      <c r="R1954" s="103"/>
      <c r="U1954" s="103"/>
    </row>
    <row r="1955" spans="15:21" s="1" customFormat="1" x14ac:dyDescent="0.25">
      <c r="O1955" s="103"/>
      <c r="R1955" s="103"/>
      <c r="U1955" s="103"/>
    </row>
    <row r="1956" spans="15:21" s="1" customFormat="1" x14ac:dyDescent="0.25">
      <c r="O1956" s="103"/>
      <c r="R1956" s="103"/>
      <c r="U1956" s="103"/>
    </row>
    <row r="1957" spans="15:21" s="1" customFormat="1" x14ac:dyDescent="0.25">
      <c r="O1957" s="103"/>
      <c r="R1957" s="103"/>
      <c r="U1957" s="103"/>
    </row>
    <row r="1958" spans="15:21" s="1" customFormat="1" x14ac:dyDescent="0.25">
      <c r="O1958" s="103"/>
      <c r="R1958" s="103"/>
      <c r="U1958" s="103"/>
    </row>
    <row r="1959" spans="15:21" s="1" customFormat="1" x14ac:dyDescent="0.25">
      <c r="O1959" s="103"/>
      <c r="R1959" s="103"/>
      <c r="U1959" s="103"/>
    </row>
    <row r="1960" spans="15:21" s="1" customFormat="1" x14ac:dyDescent="0.25">
      <c r="O1960" s="103"/>
      <c r="R1960" s="103"/>
      <c r="U1960" s="103"/>
    </row>
    <row r="1961" spans="15:21" s="1" customFormat="1" x14ac:dyDescent="0.25">
      <c r="O1961" s="103"/>
      <c r="R1961" s="103"/>
      <c r="U1961" s="103"/>
    </row>
    <row r="1962" spans="15:21" s="1" customFormat="1" x14ac:dyDescent="0.25">
      <c r="O1962" s="103"/>
      <c r="R1962" s="103"/>
      <c r="U1962" s="103"/>
    </row>
    <row r="1963" spans="15:21" s="1" customFormat="1" x14ac:dyDescent="0.25">
      <c r="O1963" s="103"/>
      <c r="R1963" s="103"/>
      <c r="U1963" s="103"/>
    </row>
    <row r="1964" spans="15:21" s="1" customFormat="1" x14ac:dyDescent="0.25">
      <c r="O1964" s="103"/>
      <c r="R1964" s="103"/>
      <c r="U1964" s="103"/>
    </row>
    <row r="1965" spans="15:21" s="1" customFormat="1" x14ac:dyDescent="0.25">
      <c r="O1965" s="103"/>
      <c r="R1965" s="103"/>
      <c r="U1965" s="103"/>
    </row>
    <row r="1966" spans="15:21" s="1" customFormat="1" x14ac:dyDescent="0.25">
      <c r="O1966" s="103"/>
      <c r="R1966" s="103"/>
      <c r="U1966" s="103"/>
    </row>
    <row r="1967" spans="15:21" s="1" customFormat="1" x14ac:dyDescent="0.25">
      <c r="O1967" s="103"/>
      <c r="R1967" s="103"/>
      <c r="U1967" s="103"/>
    </row>
    <row r="1968" spans="15:21" s="1" customFormat="1" x14ac:dyDescent="0.25">
      <c r="O1968" s="103"/>
      <c r="R1968" s="103"/>
      <c r="U1968" s="103"/>
    </row>
    <row r="1969" spans="15:21" s="1" customFormat="1" x14ac:dyDescent="0.25">
      <c r="O1969" s="103"/>
      <c r="R1969" s="103"/>
      <c r="U1969" s="103"/>
    </row>
    <row r="1970" spans="15:21" s="1" customFormat="1" x14ac:dyDescent="0.25">
      <c r="O1970" s="103"/>
      <c r="R1970" s="103"/>
      <c r="U1970" s="103"/>
    </row>
    <row r="1971" spans="15:21" s="1" customFormat="1" x14ac:dyDescent="0.25">
      <c r="O1971" s="103"/>
      <c r="R1971" s="103"/>
      <c r="U1971" s="103"/>
    </row>
    <row r="1972" spans="15:21" s="1" customFormat="1" x14ac:dyDescent="0.25">
      <c r="O1972" s="103"/>
      <c r="R1972" s="103"/>
      <c r="U1972" s="103"/>
    </row>
    <row r="1973" spans="15:21" s="1" customFormat="1" x14ac:dyDescent="0.25">
      <c r="O1973" s="103"/>
      <c r="R1973" s="103"/>
      <c r="U1973" s="103"/>
    </row>
    <row r="1974" spans="15:21" s="1" customFormat="1" x14ac:dyDescent="0.25">
      <c r="O1974" s="103"/>
      <c r="R1974" s="103"/>
      <c r="U1974" s="103"/>
    </row>
    <row r="1975" spans="15:21" s="1" customFormat="1" x14ac:dyDescent="0.25">
      <c r="O1975" s="103"/>
      <c r="R1975" s="103"/>
      <c r="U1975" s="103"/>
    </row>
    <row r="1976" spans="15:21" s="1" customFormat="1" x14ac:dyDescent="0.25">
      <c r="O1976" s="103"/>
      <c r="R1976" s="103"/>
      <c r="U1976" s="103"/>
    </row>
    <row r="1977" spans="15:21" s="1" customFormat="1" x14ac:dyDescent="0.25">
      <c r="O1977" s="103"/>
      <c r="R1977" s="103"/>
      <c r="U1977" s="103"/>
    </row>
    <row r="1978" spans="15:21" s="1" customFormat="1" x14ac:dyDescent="0.25">
      <c r="O1978" s="103"/>
      <c r="R1978" s="103"/>
      <c r="U1978" s="103"/>
    </row>
    <row r="1979" spans="15:21" s="1" customFormat="1" x14ac:dyDescent="0.25">
      <c r="O1979" s="103"/>
      <c r="R1979" s="103"/>
      <c r="U1979" s="103"/>
    </row>
    <row r="1980" spans="15:21" s="1" customFormat="1" x14ac:dyDescent="0.25">
      <c r="O1980" s="103"/>
      <c r="R1980" s="103"/>
      <c r="U1980" s="103"/>
    </row>
    <row r="1981" spans="15:21" s="1" customFormat="1" x14ac:dyDescent="0.25">
      <c r="O1981" s="103"/>
      <c r="R1981" s="103"/>
      <c r="U1981" s="103"/>
    </row>
    <row r="1982" spans="15:21" s="1" customFormat="1" x14ac:dyDescent="0.25">
      <c r="O1982" s="103"/>
      <c r="R1982" s="103"/>
      <c r="U1982" s="103"/>
    </row>
    <row r="1983" spans="15:21" s="1" customFormat="1" x14ac:dyDescent="0.25">
      <c r="O1983" s="103"/>
      <c r="R1983" s="103"/>
      <c r="U1983" s="103"/>
    </row>
    <row r="1984" spans="15:21" s="1" customFormat="1" x14ac:dyDescent="0.25">
      <c r="O1984" s="103"/>
      <c r="R1984" s="103"/>
      <c r="U1984" s="103"/>
    </row>
    <row r="1985" spans="15:21" s="1" customFormat="1" x14ac:dyDescent="0.25">
      <c r="O1985" s="103"/>
      <c r="R1985" s="103"/>
      <c r="U1985" s="103"/>
    </row>
    <row r="1986" spans="15:21" s="1" customFormat="1" x14ac:dyDescent="0.25">
      <c r="O1986" s="103"/>
      <c r="R1986" s="103"/>
      <c r="U1986" s="103"/>
    </row>
    <row r="1987" spans="15:21" s="1" customFormat="1" x14ac:dyDescent="0.25">
      <c r="O1987" s="103"/>
      <c r="R1987" s="103"/>
      <c r="U1987" s="103"/>
    </row>
    <row r="1988" spans="15:21" s="1" customFormat="1" x14ac:dyDescent="0.25">
      <c r="O1988" s="103"/>
      <c r="R1988" s="103"/>
      <c r="U1988" s="103"/>
    </row>
    <row r="1989" spans="15:21" s="1" customFormat="1" x14ac:dyDescent="0.25">
      <c r="O1989" s="103"/>
      <c r="R1989" s="103"/>
      <c r="U1989" s="103"/>
    </row>
    <row r="1990" spans="15:21" s="1" customFormat="1" x14ac:dyDescent="0.25">
      <c r="O1990" s="103"/>
      <c r="R1990" s="103"/>
      <c r="U1990" s="103"/>
    </row>
    <row r="1991" spans="15:21" s="1" customFormat="1" x14ac:dyDescent="0.25">
      <c r="O1991" s="103"/>
      <c r="R1991" s="103"/>
      <c r="U1991" s="103"/>
    </row>
    <row r="1992" spans="15:21" s="1" customFormat="1" x14ac:dyDescent="0.25">
      <c r="O1992" s="103"/>
      <c r="R1992" s="103"/>
      <c r="U1992" s="103"/>
    </row>
    <row r="1993" spans="15:21" s="1" customFormat="1" x14ac:dyDescent="0.25">
      <c r="O1993" s="103"/>
      <c r="R1993" s="103"/>
      <c r="U1993" s="103"/>
    </row>
    <row r="1994" spans="15:21" s="1" customFormat="1" x14ac:dyDescent="0.25">
      <c r="O1994" s="103"/>
      <c r="R1994" s="103"/>
      <c r="U1994" s="103"/>
    </row>
    <row r="1995" spans="15:21" s="1" customFormat="1" x14ac:dyDescent="0.25">
      <c r="O1995" s="103"/>
      <c r="R1995" s="103"/>
      <c r="U1995" s="103"/>
    </row>
    <row r="1996" spans="15:21" s="1" customFormat="1" x14ac:dyDescent="0.25">
      <c r="O1996" s="103"/>
      <c r="R1996" s="103"/>
      <c r="U1996" s="103"/>
    </row>
    <row r="1997" spans="15:21" s="1" customFormat="1" x14ac:dyDescent="0.25">
      <c r="O1997" s="103"/>
      <c r="R1997" s="103"/>
      <c r="U1997" s="103"/>
    </row>
    <row r="1998" spans="15:21" s="1" customFormat="1" x14ac:dyDescent="0.25">
      <c r="O1998" s="103"/>
      <c r="R1998" s="103"/>
      <c r="U1998" s="103"/>
    </row>
    <row r="1999" spans="15:21" s="1" customFormat="1" x14ac:dyDescent="0.25">
      <c r="O1999" s="103"/>
      <c r="R1999" s="103"/>
      <c r="U1999" s="103"/>
    </row>
    <row r="2000" spans="15:21" s="1" customFormat="1" x14ac:dyDescent="0.25">
      <c r="O2000" s="103"/>
      <c r="R2000" s="103"/>
      <c r="U2000" s="103"/>
    </row>
    <row r="2001" spans="15:21" s="1" customFormat="1" x14ac:dyDescent="0.25">
      <c r="O2001" s="103"/>
      <c r="R2001" s="103"/>
      <c r="U2001" s="103"/>
    </row>
    <row r="2002" spans="15:21" s="1" customFormat="1" x14ac:dyDescent="0.25">
      <c r="O2002" s="103"/>
      <c r="R2002" s="103"/>
      <c r="U2002" s="103"/>
    </row>
    <row r="2003" spans="15:21" s="1" customFormat="1" x14ac:dyDescent="0.25">
      <c r="O2003" s="103"/>
      <c r="R2003" s="103"/>
      <c r="U2003" s="103"/>
    </row>
    <row r="2004" spans="15:21" s="1" customFormat="1" x14ac:dyDescent="0.25">
      <c r="O2004" s="103"/>
      <c r="R2004" s="103"/>
      <c r="U2004" s="103"/>
    </row>
    <row r="2005" spans="15:21" s="1" customFormat="1" x14ac:dyDescent="0.25">
      <c r="O2005" s="103"/>
      <c r="R2005" s="103"/>
      <c r="U2005" s="103"/>
    </row>
    <row r="2006" spans="15:21" s="1" customFormat="1" x14ac:dyDescent="0.25">
      <c r="O2006" s="103"/>
      <c r="R2006" s="103"/>
      <c r="U2006" s="103"/>
    </row>
    <row r="2007" spans="15:21" s="1" customFormat="1" x14ac:dyDescent="0.25">
      <c r="O2007" s="103"/>
      <c r="R2007" s="103"/>
      <c r="U2007" s="103"/>
    </row>
    <row r="2008" spans="15:21" s="1" customFormat="1" x14ac:dyDescent="0.25">
      <c r="O2008" s="103"/>
      <c r="R2008" s="103"/>
      <c r="U2008" s="103"/>
    </row>
    <row r="2009" spans="15:21" s="1" customFormat="1" x14ac:dyDescent="0.25">
      <c r="O2009" s="103"/>
      <c r="R2009" s="103"/>
      <c r="U2009" s="103"/>
    </row>
    <row r="2010" spans="15:21" s="1" customFormat="1" x14ac:dyDescent="0.25">
      <c r="O2010" s="103"/>
      <c r="R2010" s="103"/>
      <c r="U2010" s="103"/>
    </row>
    <row r="2011" spans="15:21" s="1" customFormat="1" x14ac:dyDescent="0.25">
      <c r="O2011" s="103"/>
      <c r="R2011" s="103"/>
      <c r="U2011" s="103"/>
    </row>
    <row r="2012" spans="15:21" s="1" customFormat="1" x14ac:dyDescent="0.25">
      <c r="O2012" s="103"/>
      <c r="R2012" s="103"/>
      <c r="U2012" s="103"/>
    </row>
    <row r="2013" spans="15:21" s="1" customFormat="1" x14ac:dyDescent="0.25">
      <c r="O2013" s="103"/>
      <c r="R2013" s="103"/>
      <c r="U2013" s="103"/>
    </row>
    <row r="2014" spans="15:21" s="1" customFormat="1" x14ac:dyDescent="0.25">
      <c r="O2014" s="103"/>
      <c r="R2014" s="103"/>
      <c r="U2014" s="103"/>
    </row>
    <row r="2015" spans="15:21" s="1" customFormat="1" x14ac:dyDescent="0.25">
      <c r="O2015" s="103"/>
      <c r="R2015" s="103"/>
      <c r="U2015" s="103"/>
    </row>
    <row r="2016" spans="15:21" s="1" customFormat="1" x14ac:dyDescent="0.25">
      <c r="O2016" s="103"/>
      <c r="R2016" s="103"/>
      <c r="U2016" s="103"/>
    </row>
    <row r="2017" spans="15:21" s="1" customFormat="1" x14ac:dyDescent="0.25">
      <c r="O2017" s="103"/>
      <c r="R2017" s="103"/>
      <c r="U2017" s="103"/>
    </row>
    <row r="2018" spans="15:21" s="1" customFormat="1" x14ac:dyDescent="0.25">
      <c r="O2018" s="103"/>
      <c r="R2018" s="103"/>
      <c r="U2018" s="103"/>
    </row>
    <row r="2019" spans="15:21" s="1" customFormat="1" x14ac:dyDescent="0.25">
      <c r="O2019" s="103"/>
      <c r="R2019" s="103"/>
      <c r="U2019" s="103"/>
    </row>
    <row r="2020" spans="15:21" s="1" customFormat="1" x14ac:dyDescent="0.25">
      <c r="O2020" s="103"/>
      <c r="R2020" s="103"/>
      <c r="U2020" s="103"/>
    </row>
    <row r="2021" spans="15:21" s="1" customFormat="1" x14ac:dyDescent="0.25">
      <c r="O2021" s="103"/>
      <c r="R2021" s="103"/>
      <c r="U2021" s="103"/>
    </row>
    <row r="2022" spans="15:21" s="1" customFormat="1" x14ac:dyDescent="0.25">
      <c r="O2022" s="103"/>
      <c r="R2022" s="103"/>
      <c r="U2022" s="103"/>
    </row>
    <row r="2023" spans="15:21" s="1" customFormat="1" x14ac:dyDescent="0.25">
      <c r="O2023" s="103"/>
      <c r="R2023" s="103"/>
      <c r="U2023" s="103"/>
    </row>
    <row r="2024" spans="15:21" s="1" customFormat="1" x14ac:dyDescent="0.25">
      <c r="O2024" s="103"/>
      <c r="R2024" s="103"/>
      <c r="U2024" s="103"/>
    </row>
    <row r="2025" spans="15:21" s="1" customFormat="1" x14ac:dyDescent="0.25">
      <c r="O2025" s="103"/>
      <c r="R2025" s="103"/>
      <c r="U2025" s="103"/>
    </row>
    <row r="2026" spans="15:21" s="1" customFormat="1" x14ac:dyDescent="0.25">
      <c r="O2026" s="103"/>
      <c r="R2026" s="103"/>
      <c r="U2026" s="103"/>
    </row>
    <row r="2027" spans="15:21" s="1" customFormat="1" x14ac:dyDescent="0.25">
      <c r="O2027" s="103"/>
      <c r="R2027" s="103"/>
      <c r="U2027" s="103"/>
    </row>
    <row r="2028" spans="15:21" s="1" customFormat="1" x14ac:dyDescent="0.25">
      <c r="O2028" s="103"/>
      <c r="R2028" s="103"/>
      <c r="U2028" s="103"/>
    </row>
    <row r="2029" spans="15:21" s="1" customFormat="1" x14ac:dyDescent="0.25">
      <c r="O2029" s="103"/>
      <c r="R2029" s="103"/>
      <c r="U2029" s="103"/>
    </row>
    <row r="2030" spans="15:21" s="1" customFormat="1" x14ac:dyDescent="0.25">
      <c r="O2030" s="103"/>
      <c r="R2030" s="103"/>
      <c r="U2030" s="103"/>
    </row>
    <row r="2031" spans="15:21" s="1" customFormat="1" x14ac:dyDescent="0.25">
      <c r="O2031" s="103"/>
      <c r="R2031" s="103"/>
      <c r="U2031" s="103"/>
    </row>
    <row r="2032" spans="15:21" s="1" customFormat="1" x14ac:dyDescent="0.25">
      <c r="O2032" s="103"/>
      <c r="R2032" s="103"/>
      <c r="U2032" s="103"/>
    </row>
    <row r="2033" spans="15:21" s="1" customFormat="1" x14ac:dyDescent="0.25">
      <c r="O2033" s="103"/>
      <c r="R2033" s="103"/>
      <c r="U2033" s="103"/>
    </row>
    <row r="2034" spans="15:21" s="1" customFormat="1" x14ac:dyDescent="0.25">
      <c r="O2034" s="103"/>
      <c r="R2034" s="103"/>
      <c r="U2034" s="103"/>
    </row>
    <row r="2035" spans="15:21" s="1" customFormat="1" x14ac:dyDescent="0.25">
      <c r="O2035" s="103"/>
      <c r="R2035" s="103"/>
      <c r="U2035" s="103"/>
    </row>
    <row r="2036" spans="15:21" s="1" customFormat="1" x14ac:dyDescent="0.25">
      <c r="O2036" s="103"/>
      <c r="R2036" s="103"/>
      <c r="U2036" s="103"/>
    </row>
    <row r="2037" spans="15:21" s="1" customFormat="1" x14ac:dyDescent="0.25">
      <c r="O2037" s="103"/>
      <c r="R2037" s="103"/>
      <c r="U2037" s="103"/>
    </row>
    <row r="2038" spans="15:21" s="1" customFormat="1" x14ac:dyDescent="0.25">
      <c r="O2038" s="103"/>
      <c r="R2038" s="103"/>
      <c r="U2038" s="103"/>
    </row>
    <row r="2039" spans="15:21" s="1" customFormat="1" x14ac:dyDescent="0.25">
      <c r="O2039" s="103"/>
      <c r="R2039" s="103"/>
      <c r="U2039" s="103"/>
    </row>
    <row r="2040" spans="15:21" s="1" customFormat="1" x14ac:dyDescent="0.25">
      <c r="O2040" s="103"/>
      <c r="R2040" s="103"/>
      <c r="U2040" s="103"/>
    </row>
    <row r="2041" spans="15:21" s="1" customFormat="1" x14ac:dyDescent="0.25">
      <c r="O2041" s="103"/>
      <c r="R2041" s="103"/>
      <c r="U2041" s="103"/>
    </row>
    <row r="2042" spans="15:21" s="1" customFormat="1" x14ac:dyDescent="0.25">
      <c r="O2042" s="103"/>
      <c r="R2042" s="103"/>
      <c r="U2042" s="103"/>
    </row>
    <row r="2043" spans="15:21" s="1" customFormat="1" x14ac:dyDescent="0.25">
      <c r="O2043" s="103"/>
      <c r="R2043" s="103"/>
      <c r="U2043" s="103"/>
    </row>
    <row r="2044" spans="15:21" s="1" customFormat="1" x14ac:dyDescent="0.25">
      <c r="O2044" s="103"/>
      <c r="R2044" s="103"/>
      <c r="U2044" s="103"/>
    </row>
    <row r="2045" spans="15:21" s="1" customFormat="1" x14ac:dyDescent="0.25">
      <c r="O2045" s="103"/>
      <c r="R2045" s="103"/>
      <c r="U2045" s="103"/>
    </row>
    <row r="2046" spans="15:21" s="1" customFormat="1" x14ac:dyDescent="0.25">
      <c r="O2046" s="103"/>
      <c r="R2046" s="103"/>
      <c r="U2046" s="103"/>
    </row>
    <row r="2047" spans="15:21" s="1" customFormat="1" x14ac:dyDescent="0.25">
      <c r="O2047" s="103"/>
      <c r="R2047" s="103"/>
      <c r="U2047" s="103"/>
    </row>
    <row r="2048" spans="15:21" s="1" customFormat="1" x14ac:dyDescent="0.25">
      <c r="O2048" s="103"/>
      <c r="R2048" s="103"/>
      <c r="U2048" s="103"/>
    </row>
    <row r="2049" spans="15:21" s="1" customFormat="1" x14ac:dyDescent="0.25">
      <c r="O2049" s="103"/>
      <c r="R2049" s="103"/>
      <c r="U2049" s="103"/>
    </row>
    <row r="2050" spans="15:21" s="1" customFormat="1" x14ac:dyDescent="0.25">
      <c r="O2050" s="103"/>
      <c r="R2050" s="103"/>
      <c r="U2050" s="103"/>
    </row>
    <row r="2051" spans="15:21" s="1" customFormat="1" x14ac:dyDescent="0.25">
      <c r="O2051" s="103"/>
      <c r="R2051" s="103"/>
      <c r="U2051" s="103"/>
    </row>
    <row r="2052" spans="15:21" s="1" customFormat="1" x14ac:dyDescent="0.25">
      <c r="O2052" s="103"/>
      <c r="R2052" s="103"/>
      <c r="U2052" s="103"/>
    </row>
    <row r="2053" spans="15:21" s="1" customFormat="1" x14ac:dyDescent="0.25">
      <c r="O2053" s="103"/>
      <c r="R2053" s="103"/>
      <c r="U2053" s="103"/>
    </row>
    <row r="2054" spans="15:21" s="1" customFormat="1" x14ac:dyDescent="0.25">
      <c r="O2054" s="103"/>
      <c r="R2054" s="103"/>
      <c r="U2054" s="103"/>
    </row>
    <row r="2055" spans="15:21" s="1" customFormat="1" x14ac:dyDescent="0.25">
      <c r="O2055" s="103"/>
      <c r="R2055" s="103"/>
      <c r="U2055" s="103"/>
    </row>
    <row r="2056" spans="15:21" s="1" customFormat="1" x14ac:dyDescent="0.25">
      <c r="O2056" s="103"/>
      <c r="R2056" s="103"/>
      <c r="U2056" s="103"/>
    </row>
    <row r="2057" spans="15:21" s="1" customFormat="1" x14ac:dyDescent="0.25">
      <c r="O2057" s="103"/>
      <c r="R2057" s="103"/>
      <c r="U2057" s="103"/>
    </row>
    <row r="2058" spans="15:21" s="1" customFormat="1" x14ac:dyDescent="0.25">
      <c r="O2058" s="103"/>
      <c r="R2058" s="103"/>
      <c r="U2058" s="103"/>
    </row>
    <row r="2059" spans="15:21" s="1" customFormat="1" x14ac:dyDescent="0.25">
      <c r="O2059" s="103"/>
      <c r="R2059" s="103"/>
      <c r="U2059" s="103"/>
    </row>
    <row r="2060" spans="15:21" s="1" customFormat="1" x14ac:dyDescent="0.25">
      <c r="O2060" s="103"/>
      <c r="R2060" s="103"/>
      <c r="U2060" s="103"/>
    </row>
    <row r="2061" spans="15:21" s="1" customFormat="1" x14ac:dyDescent="0.25">
      <c r="O2061" s="103"/>
      <c r="R2061" s="103"/>
      <c r="U2061" s="103"/>
    </row>
    <row r="2062" spans="15:21" s="1" customFormat="1" x14ac:dyDescent="0.25">
      <c r="O2062" s="103"/>
      <c r="R2062" s="103"/>
      <c r="U2062" s="103"/>
    </row>
    <row r="2063" spans="15:21" s="1" customFormat="1" x14ac:dyDescent="0.25">
      <c r="O2063" s="103"/>
      <c r="R2063" s="103"/>
      <c r="U2063" s="103"/>
    </row>
    <row r="2064" spans="15:21" s="1" customFormat="1" x14ac:dyDescent="0.25">
      <c r="O2064" s="103"/>
      <c r="R2064" s="103"/>
      <c r="U2064" s="103"/>
    </row>
    <row r="2065" spans="15:21" s="1" customFormat="1" x14ac:dyDescent="0.25">
      <c r="O2065" s="103"/>
      <c r="R2065" s="103"/>
      <c r="U2065" s="103"/>
    </row>
    <row r="2066" spans="15:21" s="1" customFormat="1" x14ac:dyDescent="0.25">
      <c r="O2066" s="103"/>
      <c r="R2066" s="103"/>
      <c r="U2066" s="103"/>
    </row>
    <row r="2067" spans="15:21" s="1" customFormat="1" x14ac:dyDescent="0.25">
      <c r="O2067" s="103"/>
      <c r="R2067" s="103"/>
      <c r="U2067" s="103"/>
    </row>
    <row r="2068" spans="15:21" s="1" customFormat="1" x14ac:dyDescent="0.25">
      <c r="O2068" s="103"/>
      <c r="R2068" s="103"/>
      <c r="U2068" s="103"/>
    </row>
    <row r="2069" spans="15:21" s="1" customFormat="1" x14ac:dyDescent="0.25">
      <c r="O2069" s="103"/>
      <c r="R2069" s="103"/>
      <c r="U2069" s="103"/>
    </row>
    <row r="2070" spans="15:21" s="1" customFormat="1" x14ac:dyDescent="0.25">
      <c r="O2070" s="103"/>
      <c r="R2070" s="103"/>
      <c r="U2070" s="103"/>
    </row>
    <row r="2071" spans="15:21" s="1" customFormat="1" x14ac:dyDescent="0.25">
      <c r="O2071" s="103"/>
      <c r="R2071" s="103"/>
      <c r="U2071" s="103"/>
    </row>
    <row r="2072" spans="15:21" s="1" customFormat="1" x14ac:dyDescent="0.25">
      <c r="O2072" s="103"/>
      <c r="R2072" s="103"/>
      <c r="U2072" s="103"/>
    </row>
    <row r="2073" spans="15:21" s="1" customFormat="1" x14ac:dyDescent="0.25">
      <c r="O2073" s="103"/>
      <c r="R2073" s="103"/>
      <c r="U2073" s="103"/>
    </row>
    <row r="2074" spans="15:21" s="1" customFormat="1" x14ac:dyDescent="0.25">
      <c r="O2074" s="103"/>
      <c r="R2074" s="103"/>
      <c r="U2074" s="103"/>
    </row>
    <row r="2075" spans="15:21" s="1" customFormat="1" x14ac:dyDescent="0.25">
      <c r="O2075" s="103"/>
      <c r="R2075" s="103"/>
      <c r="U2075" s="103"/>
    </row>
    <row r="2076" spans="15:21" s="1" customFormat="1" x14ac:dyDescent="0.25">
      <c r="O2076" s="103"/>
      <c r="R2076" s="103"/>
      <c r="U2076" s="103"/>
    </row>
    <row r="2077" spans="15:21" s="1" customFormat="1" x14ac:dyDescent="0.25">
      <c r="O2077" s="103"/>
      <c r="R2077" s="103"/>
      <c r="U2077" s="103"/>
    </row>
    <row r="2078" spans="15:21" s="1" customFormat="1" x14ac:dyDescent="0.25">
      <c r="O2078" s="103"/>
      <c r="R2078" s="103"/>
      <c r="U2078" s="103"/>
    </row>
    <row r="2079" spans="15:21" s="1" customFormat="1" x14ac:dyDescent="0.25">
      <c r="O2079" s="103"/>
      <c r="R2079" s="103"/>
      <c r="U2079" s="103"/>
    </row>
    <row r="2080" spans="15:21" s="1" customFormat="1" x14ac:dyDescent="0.25">
      <c r="O2080" s="103"/>
      <c r="R2080" s="103"/>
      <c r="U2080" s="103"/>
    </row>
    <row r="2081" spans="15:21" s="1" customFormat="1" x14ac:dyDescent="0.25">
      <c r="O2081" s="103"/>
      <c r="R2081" s="103"/>
      <c r="U2081" s="103"/>
    </row>
    <row r="2082" spans="15:21" s="1" customFormat="1" x14ac:dyDescent="0.25">
      <c r="O2082" s="103"/>
      <c r="R2082" s="103"/>
      <c r="U2082" s="103"/>
    </row>
    <row r="2083" spans="15:21" s="1" customFormat="1" x14ac:dyDescent="0.25">
      <c r="O2083" s="103"/>
      <c r="R2083" s="103"/>
      <c r="U2083" s="103"/>
    </row>
    <row r="2084" spans="15:21" s="1" customFormat="1" x14ac:dyDescent="0.25">
      <c r="O2084" s="103"/>
      <c r="R2084" s="103"/>
      <c r="U2084" s="103"/>
    </row>
    <row r="2085" spans="15:21" s="1" customFormat="1" x14ac:dyDescent="0.25">
      <c r="O2085" s="103"/>
      <c r="R2085" s="103"/>
      <c r="U2085" s="103"/>
    </row>
    <row r="2086" spans="15:21" s="1" customFormat="1" x14ac:dyDescent="0.25">
      <c r="O2086" s="103"/>
      <c r="R2086" s="103"/>
      <c r="U2086" s="103"/>
    </row>
    <row r="2087" spans="15:21" s="1" customFormat="1" x14ac:dyDescent="0.25">
      <c r="O2087" s="103"/>
      <c r="R2087" s="103"/>
      <c r="U2087" s="103"/>
    </row>
    <row r="2088" spans="15:21" s="1" customFormat="1" x14ac:dyDescent="0.25">
      <c r="O2088" s="103"/>
      <c r="R2088" s="103"/>
      <c r="U2088" s="103"/>
    </row>
    <row r="2089" spans="15:21" s="1" customFormat="1" x14ac:dyDescent="0.25">
      <c r="O2089" s="103"/>
      <c r="R2089" s="103"/>
      <c r="U2089" s="103"/>
    </row>
    <row r="2090" spans="15:21" s="1" customFormat="1" x14ac:dyDescent="0.25">
      <c r="O2090" s="103"/>
      <c r="R2090" s="103"/>
      <c r="U2090" s="103"/>
    </row>
    <row r="2091" spans="15:21" s="1" customFormat="1" x14ac:dyDescent="0.25">
      <c r="O2091" s="103"/>
      <c r="R2091" s="103"/>
      <c r="U2091" s="103"/>
    </row>
    <row r="2092" spans="15:21" s="1" customFormat="1" x14ac:dyDescent="0.25">
      <c r="O2092" s="103"/>
      <c r="R2092" s="103"/>
      <c r="U2092" s="103"/>
    </row>
    <row r="2093" spans="15:21" s="1" customFormat="1" x14ac:dyDescent="0.25">
      <c r="O2093" s="103"/>
      <c r="R2093" s="103"/>
      <c r="U2093" s="103"/>
    </row>
  </sheetData>
  <mergeCells count="26">
    <mergeCell ref="B5:O5"/>
    <mergeCell ref="A1:O1"/>
    <mergeCell ref="A2:O2"/>
    <mergeCell ref="A4:O4"/>
    <mergeCell ref="A200:O200"/>
    <mergeCell ref="M7:N7"/>
    <mergeCell ref="O7:O8"/>
    <mergeCell ref="B7:B8"/>
    <mergeCell ref="C7:C8"/>
    <mergeCell ref="A7:A8"/>
    <mergeCell ref="D7:D8"/>
    <mergeCell ref="E7:L7"/>
    <mergeCell ref="A201:O201"/>
    <mergeCell ref="A202:O202"/>
    <mergeCell ref="A203:O203"/>
    <mergeCell ref="B204:O204"/>
    <mergeCell ref="M206:N206"/>
    <mergeCell ref="O206:O207"/>
    <mergeCell ref="S7:T7"/>
    <mergeCell ref="U7:U8"/>
    <mergeCell ref="S206:T206"/>
    <mergeCell ref="U206:U207"/>
    <mergeCell ref="P7:Q7"/>
    <mergeCell ref="R7:R8"/>
    <mergeCell ref="P206:Q206"/>
    <mergeCell ref="R206:R207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2024-08-12T11:07:43Z</dcterms:modified>
</cp:coreProperties>
</file>